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155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1" i="1" l="1"/>
  <c r="I132" i="1"/>
  <c r="I133" i="1"/>
  <c r="I130" i="1"/>
  <c r="I15" i="1" l="1"/>
  <c r="I14" i="1"/>
  <c r="I13" i="1"/>
  <c r="I12" i="1"/>
  <c r="I11" i="1"/>
  <c r="I10" i="1"/>
  <c r="I9" i="1"/>
  <c r="I51" i="1"/>
  <c r="I50" i="1"/>
  <c r="I8" i="1"/>
  <c r="I7" i="1"/>
  <c r="I6" i="1"/>
  <c r="I5" i="1"/>
  <c r="I4" i="1"/>
  <c r="I3" i="1"/>
  <c r="I134" i="1" l="1"/>
</calcChain>
</file>

<file path=xl/comments1.xml><?xml version="1.0" encoding="utf-8"?>
<comments xmlns="http://schemas.openxmlformats.org/spreadsheetml/2006/main">
  <authors>
    <author>user</author>
  </authors>
  <commentList>
    <comment ref="L10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<sst xmlns="http://schemas.openxmlformats.org/spreadsheetml/2006/main" count="999" uniqueCount="379">
  <si>
    <t xml:space="preserve">  臺南市106學年度國民中小學圖書採購書單                     </t>
    <phoneticPr fontId="3" type="noConversion"/>
  </si>
  <si>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</si>
  <si>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</si>
  <si>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</si>
  <si>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</si>
  <si>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出版地(國家)</t>
    <phoneticPr fontId="3" type="noConversion"/>
  </si>
  <si>
    <t>ISBN</t>
    <phoneticPr fontId="3" type="noConversion"/>
  </si>
  <si>
    <t>採購數量</t>
    <phoneticPr fontId="3" type="noConversion"/>
  </si>
  <si>
    <t>定價(臺幣)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</si>
  <si>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</si>
  <si>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</si>
  <si>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</si>
  <si>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是否為教師用書</t>
    <phoneticPr fontId="3" type="noConversion"/>
  </si>
  <si>
    <t>備註</t>
    <phoneticPr fontId="3" type="noConversion"/>
  </si>
  <si>
    <t>When Sophie Gets Angry- Really, Really Angry...</t>
  </si>
  <si>
    <t>Bang, Molly</t>
  </si>
  <si>
    <t>Scholastic Book Services, Inc.</t>
  </si>
  <si>
    <t>美國</t>
    <phoneticPr fontId="3" type="noConversion"/>
  </si>
  <si>
    <t>0-439-59845-1</t>
  </si>
  <si>
    <t xml:space="preserve">否 </t>
    <phoneticPr fontId="3" type="noConversion"/>
  </si>
  <si>
    <t xml:space="preserve">否 </t>
    <phoneticPr fontId="3" type="noConversion"/>
  </si>
  <si>
    <t>Alexander And The Terrible, Horrible, No Good, Very Bad Day</t>
  </si>
  <si>
    <t>Viorst, Judith</t>
  </si>
  <si>
    <t>Aladdin</t>
  </si>
  <si>
    <t>美國</t>
    <phoneticPr fontId="3" type="noConversion"/>
  </si>
  <si>
    <t>0-689-71173-5</t>
  </si>
  <si>
    <t>Happiness Is . . .: 500 Things to Be Happy About</t>
  </si>
  <si>
    <t>Swerling, Lisa</t>
  </si>
  <si>
    <t>Chronicle Books</t>
  </si>
  <si>
    <t>美國</t>
    <phoneticPr fontId="3" type="noConversion"/>
  </si>
  <si>
    <t>978-1-4521-3600-4</t>
  </si>
  <si>
    <t>The Scar</t>
  </si>
  <si>
    <t>Moundlic, Charlotte</t>
  </si>
  <si>
    <t>Candlewick Press</t>
  </si>
  <si>
    <t>Happy Hippo, Angry Duck</t>
  </si>
  <si>
    <t>Boynton, Sandra</t>
  </si>
  <si>
    <t>Little Simon</t>
  </si>
  <si>
    <t>978-1-4424-1731-1</t>
  </si>
  <si>
    <t>魔數小子全集(1-25冊)</t>
    <phoneticPr fontId="3" type="noConversion"/>
  </si>
  <si>
    <t> 瑪瑞琳．伯恩斯</t>
    <phoneticPr fontId="3" type="noConversion"/>
  </si>
  <si>
    <t>遠流</t>
    <phoneticPr fontId="3" type="noConversion"/>
  </si>
  <si>
    <t>台灣</t>
    <phoneticPr fontId="3" type="noConversion"/>
  </si>
  <si>
    <t>是</t>
    <phoneticPr fontId="3" type="noConversion"/>
  </si>
  <si>
    <t>14隻老鼠套書</t>
    <phoneticPr fontId="3" type="noConversion"/>
  </si>
  <si>
    <t>岩村和朗</t>
    <phoneticPr fontId="3" type="noConversion"/>
  </si>
  <si>
    <t>英文漢聲</t>
    <phoneticPr fontId="3" type="noConversion"/>
  </si>
  <si>
    <t>9789575883089</t>
    <phoneticPr fontId="3" type="noConversion"/>
  </si>
  <si>
    <t>否</t>
    <phoneticPr fontId="3" type="noConversion"/>
  </si>
  <si>
    <t>林明子三書(第一次上街買東西 佳佳的妹妹不見了 今天是什麼日子)</t>
    <phoneticPr fontId="3" type="noConversion"/>
  </si>
  <si>
    <t>筒井賴子;林明子</t>
    <phoneticPr fontId="3" type="noConversion"/>
  </si>
  <si>
    <t>英文漢聲</t>
    <phoneticPr fontId="3" type="noConversion"/>
  </si>
  <si>
    <t>9784445880021</t>
    <phoneticPr fontId="3" type="noConversion"/>
  </si>
  <si>
    <t>是</t>
    <phoneticPr fontId="3" type="noConversion"/>
  </si>
  <si>
    <t>爸爸走丟了</t>
    <phoneticPr fontId="3" type="noConversion"/>
  </si>
  <si>
    <t>五味太郎</t>
    <phoneticPr fontId="3" type="noConversion"/>
  </si>
  <si>
    <t>台灣</t>
    <phoneticPr fontId="3" type="noConversion"/>
  </si>
  <si>
    <t>9789575880569</t>
    <phoneticPr fontId="3" type="noConversion"/>
  </si>
  <si>
    <t>否</t>
    <phoneticPr fontId="3" type="noConversion"/>
  </si>
  <si>
    <t>朱家故事</t>
    <phoneticPr fontId="3" type="noConversion"/>
  </si>
  <si>
    <t>安東尼布朗</t>
    <phoneticPr fontId="3" type="noConversion"/>
  </si>
  <si>
    <t>台灣</t>
    <phoneticPr fontId="3" type="noConversion"/>
  </si>
  <si>
    <t>9789575883201</t>
    <phoneticPr fontId="3" type="noConversion"/>
  </si>
  <si>
    <t>你看我有什麼！</t>
    <phoneticPr fontId="3" type="noConversion"/>
  </si>
  <si>
    <t>9789575880408</t>
    <phoneticPr fontId="3" type="noConversion"/>
  </si>
  <si>
    <t>野獸國</t>
    <phoneticPr fontId="3" type="noConversion"/>
  </si>
  <si>
    <t>莫里士桑塔克</t>
    <phoneticPr fontId="3" type="noConversion"/>
  </si>
  <si>
    <t>9789575881047</t>
    <phoneticPr fontId="3" type="noConversion"/>
  </si>
  <si>
    <t>我和小凱絕交了</t>
    <phoneticPr fontId="3" type="noConversion"/>
  </si>
  <si>
    <t>麥嬌莉韋曼莎梅特</t>
    <phoneticPr fontId="3" type="noConversion"/>
  </si>
  <si>
    <t>9789575880644</t>
    <phoneticPr fontId="3" type="noConversion"/>
  </si>
  <si>
    <t>糟糕的一天</t>
    <phoneticPr fontId="3" type="noConversion"/>
  </si>
  <si>
    <r>
      <t>派翠西亞賴利吉輔</t>
    </r>
    <r>
      <rPr>
        <sz val="10"/>
        <rFont val="標楷體"/>
        <family val="4"/>
        <charset val="136"/>
      </rPr>
      <t>;</t>
    </r>
    <r>
      <rPr>
        <u/>
        <sz val="10"/>
        <rFont val="標楷體"/>
        <family val="4"/>
        <charset val="136"/>
      </rPr>
      <t> 蘇珊娜內蒂</t>
    </r>
    <phoneticPr fontId="3" type="noConversion"/>
  </si>
  <si>
    <t>9789575880880</t>
    <phoneticPr fontId="3" type="noConversion"/>
  </si>
  <si>
    <t>好無聊喔！</t>
    <phoneticPr fontId="3" type="noConversion"/>
  </si>
  <si>
    <t>彼得史比爾</t>
    <phoneticPr fontId="3" type="noConversion"/>
  </si>
  <si>
    <t>9789575880927</t>
    <phoneticPr fontId="3" type="noConversion"/>
  </si>
  <si>
    <t>真的有聖誕老公公嗎?</t>
    <phoneticPr fontId="3" type="noConversion"/>
  </si>
  <si>
    <t>暉峻淑子; 杉浦範茂</t>
    <phoneticPr fontId="3" type="noConversion"/>
  </si>
  <si>
    <t>9789575880965</t>
    <phoneticPr fontId="3" type="noConversion"/>
  </si>
  <si>
    <t>阿吉的眼鏡</t>
    <phoneticPr fontId="3" type="noConversion"/>
  </si>
  <si>
    <t>哈莉凱勒</t>
    <phoneticPr fontId="3" type="noConversion"/>
  </si>
  <si>
    <t>9789575880385</t>
    <phoneticPr fontId="3" type="noConversion"/>
  </si>
  <si>
    <t>再見，斑斑</t>
    <phoneticPr fontId="3" type="noConversion"/>
  </si>
  <si>
    <t>阿比的小狐狸</t>
    <phoneticPr fontId="3" type="noConversion"/>
  </si>
  <si>
    <t>瑪格瑞特庫貝卡</t>
    <phoneticPr fontId="3" type="noConversion"/>
  </si>
  <si>
    <t>方眼男孩</t>
    <phoneticPr fontId="3" type="noConversion"/>
  </si>
  <si>
    <t>茱麗葉史乃普</t>
    <phoneticPr fontId="3" type="noConversion"/>
  </si>
  <si>
    <t>忙碌的週末</t>
    <phoneticPr fontId="3" type="noConversion"/>
  </si>
  <si>
    <t>愛麗絲爾.德茉尼門</t>
    <phoneticPr fontId="3" type="noConversion"/>
  </si>
  <si>
    <t>早安</t>
    <phoneticPr fontId="3" type="noConversion"/>
  </si>
  <si>
    <t>珍奧莫羅得</t>
    <phoneticPr fontId="3" type="noConversion"/>
  </si>
  <si>
    <t>晚安</t>
    <phoneticPr fontId="3" type="noConversion"/>
  </si>
  <si>
    <t>小象旦旦</t>
    <phoneticPr fontId="3" type="noConversion"/>
  </si>
  <si>
    <t>吉德</t>
    <phoneticPr fontId="3" type="noConversion"/>
  </si>
  <si>
    <t>長頸龍和霹靂龍</t>
    <phoneticPr fontId="3" type="noConversion"/>
  </si>
  <si>
    <t>海倫比爾斯; 邁克福曼</t>
    <phoneticPr fontId="3" type="noConversion"/>
  </si>
  <si>
    <t>祖母的妙法</t>
    <phoneticPr fontId="3" type="noConversion"/>
  </si>
  <si>
    <r>
      <t>瑪格瑞特庫貝卡</t>
    </r>
    <r>
      <rPr>
        <sz val="10"/>
        <rFont val="標楷體"/>
        <family val="4"/>
        <charset val="136"/>
      </rPr>
      <t>;</t>
    </r>
    <r>
      <rPr>
        <u/>
        <sz val="10"/>
        <rFont val="標楷體"/>
        <family val="4"/>
        <charset val="136"/>
      </rPr>
      <t> 漢斯帕貝爾</t>
    </r>
    <phoneticPr fontId="3" type="noConversion"/>
  </si>
  <si>
    <t>我是第一個</t>
    <phoneticPr fontId="3" type="noConversion"/>
  </si>
  <si>
    <t>世界人權宣言</t>
    <phoneticPr fontId="3" type="noConversion"/>
  </si>
  <si>
    <t>國際特赦組織日本分部</t>
    <phoneticPr fontId="3" type="noConversion"/>
  </si>
  <si>
    <t>挪亞方舟</t>
    <phoneticPr fontId="3" type="noConversion"/>
  </si>
  <si>
    <t>彼得史比爾</t>
    <phoneticPr fontId="3" type="noConversion"/>
  </si>
  <si>
    <t>英文漢聲</t>
    <phoneticPr fontId="3" type="noConversion"/>
  </si>
  <si>
    <t>台灣</t>
    <phoneticPr fontId="3" type="noConversion"/>
  </si>
  <si>
    <t>否</t>
    <phoneticPr fontId="3" type="noConversion"/>
  </si>
  <si>
    <t>當風吹來的時候</t>
    <phoneticPr fontId="3" type="noConversion"/>
  </si>
  <si>
    <t>雷蒙布力格</t>
    <phoneticPr fontId="3" type="noConversion"/>
  </si>
  <si>
    <t>小豆莢往太平洋的長途旅行遊記</t>
    <phoneticPr fontId="3" type="noConversion"/>
  </si>
  <si>
    <t>珍妮佛威廉斯</t>
    <phoneticPr fontId="3" type="noConversion"/>
  </si>
  <si>
    <t>鱷魚放假了</t>
    <phoneticPr fontId="3" type="noConversion"/>
  </si>
  <si>
    <t>詹姆士史蒂芬生</t>
    <phoneticPr fontId="3" type="noConversion"/>
  </si>
  <si>
    <t>我最喜歡爺爺</t>
    <phoneticPr fontId="3" type="noConversion"/>
  </si>
  <si>
    <r>
      <t>伍爾夫哈蘭德 文</t>
    </r>
    <r>
      <rPr>
        <sz val="10"/>
        <rFont val="標楷體"/>
        <family val="4"/>
        <charset val="136"/>
      </rPr>
      <t>;</t>
    </r>
    <r>
      <rPr>
        <u/>
        <sz val="10"/>
        <rFont val="標楷體"/>
        <family val="4"/>
        <charset val="136"/>
      </rPr>
      <t>克莉斯汀娜奧芙曼 圖</t>
    </r>
    <phoneticPr fontId="3" type="noConversion"/>
  </si>
  <si>
    <t>9789575881009</t>
    <phoneticPr fontId="3" type="noConversion"/>
  </si>
  <si>
    <t>你們說，這片草原美不美？</t>
    <phoneticPr fontId="3" type="noConversion"/>
  </si>
  <si>
    <t>伍爾夫.哈蘭德 文;溫佛萊得.歐普吉諾斯 繪</t>
    <phoneticPr fontId="3" type="noConversion"/>
  </si>
  <si>
    <t>9789575883249</t>
    <phoneticPr fontId="3" type="noConversion"/>
  </si>
  <si>
    <t>顏色是怎麼來的</t>
    <phoneticPr fontId="3" type="noConversion"/>
  </si>
  <si>
    <t>阿諾羅貝爾</t>
    <phoneticPr fontId="3" type="noConversion"/>
  </si>
  <si>
    <t>9789575883287</t>
    <phoneticPr fontId="3" type="noConversion"/>
  </si>
  <si>
    <t>我</t>
    <phoneticPr fontId="3" type="noConversion"/>
  </si>
  <si>
    <r>
      <t>谷川俊太郎</t>
    </r>
    <r>
      <rPr>
        <sz val="10"/>
        <rFont val="標楷體"/>
        <family val="4"/>
        <charset val="136"/>
      </rPr>
      <t>;</t>
    </r>
    <r>
      <rPr>
        <u/>
        <sz val="10"/>
        <rFont val="標楷體"/>
        <family val="4"/>
        <charset val="136"/>
      </rPr>
      <t> 長新太</t>
    </r>
    <phoneticPr fontId="3" type="noConversion"/>
  </si>
  <si>
    <t>9789575880996</t>
    <phoneticPr fontId="3" type="noConversion"/>
  </si>
  <si>
    <t>禮貌</t>
    <phoneticPr fontId="3" type="noConversion"/>
  </si>
  <si>
    <t>阿麗奇</t>
    <phoneticPr fontId="3" type="noConversion"/>
  </si>
  <si>
    <t>9789575883294</t>
    <phoneticPr fontId="3" type="noConversion"/>
  </si>
  <si>
    <t>人</t>
    <phoneticPr fontId="3" type="noConversion"/>
  </si>
  <si>
    <t>彼得史彼爾</t>
    <phoneticPr fontId="3" type="noConversion"/>
  </si>
  <si>
    <t>9789575883317</t>
    <phoneticPr fontId="3" type="noConversion"/>
  </si>
  <si>
    <t>我撒了一個謊</t>
    <phoneticPr fontId="3" type="noConversion"/>
  </si>
  <si>
    <t>麥嬌莉韋曼莎梅特; 大衛麥克費爾</t>
    <phoneticPr fontId="3" type="noConversion"/>
  </si>
  <si>
    <t>9789575880767</t>
    <phoneticPr fontId="3" type="noConversion"/>
  </si>
  <si>
    <t>情緒．心情．感覺</t>
    <phoneticPr fontId="3" type="noConversion"/>
  </si>
  <si>
    <t>9789575883218</t>
    <phoneticPr fontId="3" type="noConversion"/>
  </si>
  <si>
    <t>什麼是好？什麼是壞？</t>
    <phoneticPr fontId="3" type="noConversion"/>
  </si>
  <si>
    <t>布莉姬‧拉貝</t>
    <phoneticPr fontId="3" type="noConversion"/>
  </si>
  <si>
    <t>米奇巴克</t>
    <phoneticPr fontId="3" type="noConversion"/>
  </si>
  <si>
    <t>9789866215360</t>
    <phoneticPr fontId="3" type="noConversion"/>
  </si>
  <si>
    <t xml:space="preserve">否 </t>
    <phoneticPr fontId="3" type="noConversion"/>
  </si>
  <si>
    <t>希望牧場</t>
    <phoneticPr fontId="3" type="noConversion"/>
  </si>
  <si>
    <t>森繪都</t>
    <phoneticPr fontId="3" type="noConversion"/>
  </si>
  <si>
    <t xml:space="preserve">小魯文化 </t>
    <phoneticPr fontId="3" type="noConversion"/>
  </si>
  <si>
    <t>台灣</t>
    <phoneticPr fontId="3" type="noConversion"/>
  </si>
  <si>
    <t>9789862115978</t>
    <phoneticPr fontId="3" type="noConversion"/>
  </si>
  <si>
    <t>可可夜總會電影原著繪本</t>
    <phoneticPr fontId="3" type="noConversion"/>
  </si>
  <si>
    <t>美國迪士尼公司</t>
    <phoneticPr fontId="3" type="noConversion"/>
  </si>
  <si>
    <t>三采文化</t>
    <phoneticPr fontId="3" type="noConversion"/>
  </si>
  <si>
    <t>善良的公主：仙度瑞拉（中英雙語）</t>
    <phoneticPr fontId="3" type="noConversion"/>
  </si>
  <si>
    <t xml:space="preserve">美國迪士尼公司 </t>
    <phoneticPr fontId="3" type="noConversion"/>
  </si>
  <si>
    <t>三采文化</t>
    <phoneticPr fontId="3" type="noConversion"/>
  </si>
  <si>
    <t>海洋奇緣故事繪本</t>
    <phoneticPr fontId="3" type="noConversion"/>
  </si>
  <si>
    <t>美國迪士尼公司</t>
    <phoneticPr fontId="3" type="noConversion"/>
  </si>
  <si>
    <t>我也想說實話啊！</t>
    <phoneticPr fontId="3" type="noConversion"/>
  </si>
  <si>
    <t>提姆‧霍普古德</t>
    <phoneticPr fontId="3" type="noConversion"/>
  </si>
  <si>
    <t>美女與野獸：最有智慧的公主貝兒【精】</t>
    <phoneticPr fontId="3" type="noConversion"/>
  </si>
  <si>
    <t>美國迪士尼公司安琪‧羅德理蓋茲</t>
    <phoneticPr fontId="3" type="noConversion"/>
  </si>
  <si>
    <t>十二生肖的故事</t>
    <phoneticPr fontId="3" type="noConversion"/>
  </si>
  <si>
    <t>賴馬</t>
    <phoneticPr fontId="3" type="noConversion"/>
  </si>
  <si>
    <t>親子天下</t>
    <phoneticPr fontId="3" type="noConversion"/>
  </si>
  <si>
    <t>雲上的阿里</t>
    <phoneticPr fontId="3" type="noConversion"/>
  </si>
  <si>
    <t>城井文</t>
    <phoneticPr fontId="3" type="noConversion"/>
  </si>
  <si>
    <t>勇敢小火車：卡爾的特別任務</t>
    <phoneticPr fontId="3" type="noConversion"/>
  </si>
  <si>
    <t>不可思議先生故事集</t>
    <phoneticPr fontId="3" type="noConversion"/>
  </si>
  <si>
    <t>林世仁 </t>
    <phoneticPr fontId="3" type="noConversion"/>
  </si>
  <si>
    <t>透明人來我家</t>
    <phoneticPr fontId="3" type="noConversion"/>
  </si>
  <si>
    <t> 塚本靖</t>
    <phoneticPr fontId="3" type="noConversion"/>
  </si>
  <si>
    <t>青林 </t>
    <phoneticPr fontId="3" type="noConversion"/>
  </si>
  <si>
    <t>謝謝你，熊貓先生</t>
    <phoneticPr fontId="3" type="noConversion"/>
  </si>
  <si>
    <t>史蒂夫‧安東尼</t>
    <phoneticPr fontId="3" type="noConversion"/>
  </si>
  <si>
    <t>斗篷怪獸</t>
    <phoneticPr fontId="3" type="noConversion"/>
  </si>
  <si>
    <t> 史蒂夫．安東尼</t>
    <phoneticPr fontId="3" type="noConversion"/>
  </si>
  <si>
    <t>穿長靴的狗</t>
    <phoneticPr fontId="3" type="noConversion"/>
  </si>
  <si>
    <t> 寶拉‧麥特凱夫 </t>
    <phoneticPr fontId="3" type="noConversion"/>
  </si>
  <si>
    <t>巫婆阿妮和黑貓阿寶</t>
    <phoneticPr fontId="3" type="noConversion"/>
  </si>
  <si>
    <t> 韋樂莉．湯瑪士</t>
    <phoneticPr fontId="3" type="noConversion"/>
  </si>
  <si>
    <t>你是我最好的朋友</t>
    <phoneticPr fontId="3" type="noConversion"/>
  </si>
  <si>
    <t>刀根里衣</t>
    <phoneticPr fontId="3" type="noConversion"/>
  </si>
  <si>
    <t>這是一本有顏色的書</t>
    <phoneticPr fontId="3" type="noConversion"/>
  </si>
  <si>
    <t>夢乃娜‧卡丁</t>
    <phoneticPr fontId="3" type="noConversion"/>
  </si>
  <si>
    <t>什麼都不會的鳥</t>
    <phoneticPr fontId="3" type="noConversion"/>
  </si>
  <si>
    <t>爺爺的不可思議動物園(神奇3D錯視繪本)</t>
    <phoneticPr fontId="3" type="noConversion"/>
  </si>
  <si>
    <t>西岡Riki </t>
    <phoneticPr fontId="3" type="noConversion"/>
  </si>
  <si>
    <t>打針怕怕</t>
    <phoneticPr fontId="3" type="noConversion"/>
  </si>
  <si>
    <t>井本蓉子</t>
    <phoneticPr fontId="3" type="noConversion"/>
  </si>
  <si>
    <t>短耳兔</t>
    <phoneticPr fontId="3" type="noConversion"/>
  </si>
  <si>
    <t>劉思源/文</t>
    <phoneticPr fontId="3" type="noConversion"/>
  </si>
  <si>
    <t>986715827X</t>
    <phoneticPr fontId="3" type="noConversion"/>
  </si>
  <si>
    <t>送報男孩</t>
    <phoneticPr fontId="3" type="noConversion"/>
  </si>
  <si>
    <t>戴夫‧皮爾奇</t>
    <phoneticPr fontId="3" type="noConversion"/>
  </si>
  <si>
    <t>玉山社</t>
    <phoneticPr fontId="3" type="noConversion"/>
  </si>
  <si>
    <t>什麼都做得到！？</t>
    <phoneticPr fontId="3" type="noConversion"/>
  </si>
  <si>
    <t> 五味太郎 </t>
    <phoneticPr fontId="3" type="noConversion"/>
  </si>
  <si>
    <t>格林文化</t>
    <phoneticPr fontId="3" type="noConversion"/>
  </si>
  <si>
    <t>世界上最棒的聖誕樹！</t>
    <phoneticPr fontId="3" type="noConversion"/>
  </si>
  <si>
    <t>麗池克萊姆</t>
    <phoneticPr fontId="3" type="noConversion"/>
  </si>
  <si>
    <t>小熊聖誕大尋寶</t>
    <phoneticPr fontId="3" type="noConversion"/>
  </si>
  <si>
    <t> 格格里都達</t>
    <phoneticPr fontId="3" type="noConversion"/>
  </si>
  <si>
    <t>消失吧！</t>
    <phoneticPr fontId="3" type="noConversion"/>
  </si>
  <si>
    <t> 艾可菲</t>
    <phoneticPr fontId="3" type="noConversion"/>
  </si>
  <si>
    <t>我會好好吃飯！</t>
    <phoneticPr fontId="3" type="noConversion"/>
  </si>
  <si>
    <t> 郝廣才 </t>
    <phoneticPr fontId="3" type="noConversion"/>
  </si>
  <si>
    <t>不要命的死神 1</t>
    <phoneticPr fontId="3" type="noConversion"/>
  </si>
  <si>
    <t>宮西達也</t>
    <phoneticPr fontId="3" type="noConversion"/>
  </si>
  <si>
    <t>三之三</t>
    <phoneticPr fontId="3" type="noConversion"/>
  </si>
  <si>
    <t>不要命的死神2</t>
    <phoneticPr fontId="3" type="noConversion"/>
  </si>
  <si>
    <t>烏雲先生</t>
    <phoneticPr fontId="3" type="noConversion"/>
  </si>
  <si>
    <t>Anna Walker</t>
    <phoneticPr fontId="3" type="noConversion"/>
  </si>
  <si>
    <t>如果你有一個問題？</t>
    <phoneticPr fontId="3" type="noConversion"/>
  </si>
  <si>
    <t> 科比‧亞瑪達 </t>
    <phoneticPr fontId="3" type="noConversion"/>
  </si>
  <si>
    <t>河流</t>
    <phoneticPr fontId="3" type="noConversion"/>
  </si>
  <si>
    <t> 馬可‧馬汀</t>
    <phoneticPr fontId="3" type="noConversion"/>
  </si>
  <si>
    <t>上誼文化公司</t>
    <phoneticPr fontId="3" type="noConversion"/>
  </si>
  <si>
    <t>書之子</t>
    <phoneticPr fontId="3" type="noConversion"/>
  </si>
  <si>
    <t>山姆‧溫斯頓 , 奧利佛‧傑法</t>
    <phoneticPr fontId="3" type="noConversion"/>
  </si>
  <si>
    <t>乾淨的能源：太陽、風和水</t>
    <phoneticPr fontId="3" type="noConversion"/>
  </si>
  <si>
    <t>朴基永</t>
    <phoneticPr fontId="3" type="noConversion"/>
  </si>
  <si>
    <t>上人</t>
    <phoneticPr fontId="3" type="noConversion"/>
  </si>
  <si>
    <t>我有友情要出租（新版）</t>
    <phoneticPr fontId="3" type="noConversion"/>
  </si>
  <si>
    <t> 方素珍 </t>
    <phoneticPr fontId="3" type="noConversion"/>
  </si>
  <si>
    <t>國語日報</t>
    <phoneticPr fontId="3" type="noConversion"/>
  </si>
  <si>
    <t>如果垃圾越積越多</t>
    <phoneticPr fontId="3" type="noConversion"/>
  </si>
  <si>
    <t>環保生活出發</t>
    <phoneticPr fontId="3" type="noConversion"/>
  </si>
  <si>
    <t>朴賢姬</t>
    <phoneticPr fontId="3" type="noConversion"/>
  </si>
  <si>
    <t>地球越來越熱</t>
    <phoneticPr fontId="3" type="noConversion"/>
  </si>
  <si>
    <t>鄭昌勳</t>
    <phoneticPr fontId="3" type="noConversion"/>
  </si>
  <si>
    <t>樹木真重要</t>
    <phoneticPr fontId="3" type="noConversion"/>
  </si>
  <si>
    <t>許勝會、任裕珍</t>
    <phoneticPr fontId="3" type="noConversion"/>
  </si>
  <si>
    <t>自來水的旅行</t>
    <phoneticPr fontId="3" type="noConversion"/>
  </si>
  <si>
    <t>鄭恩玲</t>
    <phoneticPr fontId="3" type="noConversion"/>
  </si>
  <si>
    <t>不要親我！</t>
    <phoneticPr fontId="3" type="noConversion"/>
  </si>
  <si>
    <t>佩特拉‧夢特/著</t>
    <phoneticPr fontId="3" type="noConversion"/>
  </si>
  <si>
    <t>音樂向上出版社</t>
    <phoneticPr fontId="3" type="noConversion"/>
  </si>
  <si>
    <t>我不敢說，我怕被罵</t>
    <phoneticPr fontId="3" type="noConversion"/>
  </si>
  <si>
    <t>皮姆．凡赫斯特</t>
    <phoneticPr fontId="3" type="noConversion"/>
  </si>
  <si>
    <t>大穎文化</t>
    <phoneticPr fontId="3" type="noConversion"/>
  </si>
  <si>
    <t>不是你想要的都可以得到</t>
    <phoneticPr fontId="3" type="noConversion"/>
  </si>
  <si>
    <t>海蒂．霍華滋</t>
    <phoneticPr fontId="3" type="noConversion"/>
  </si>
  <si>
    <t>我不喜歡你這樣對我！</t>
    <phoneticPr fontId="3" type="noConversion"/>
  </si>
  <si>
    <t xml:space="preserve">史蒂芬．柯洛 </t>
    <phoneticPr fontId="3" type="noConversion"/>
  </si>
  <si>
    <t>你不可以欺負我！</t>
    <phoneticPr fontId="3" type="noConversion"/>
  </si>
  <si>
    <t xml:space="preserve">香黛兒．范．迪．霍伊維爾 </t>
    <phoneticPr fontId="3" type="noConversion"/>
  </si>
  <si>
    <t>如果沒有人喜歡我， 我也要喜歡自己</t>
    <phoneticPr fontId="3" type="noConversion"/>
  </si>
  <si>
    <t>希多．凡荷納賀頓</t>
    <phoneticPr fontId="3" type="noConversion"/>
  </si>
  <si>
    <t>我沒有被選上．．．．．．</t>
    <phoneticPr fontId="3" type="noConversion"/>
  </si>
  <si>
    <t>路克．佛庫勒</t>
    <phoneticPr fontId="3" type="noConversion"/>
  </si>
  <si>
    <t>家有生氣小恐龍</t>
    <phoneticPr fontId="3" type="noConversion"/>
  </si>
  <si>
    <t>提利‧羅伯埃克特/著</t>
    <phoneticPr fontId="3" type="noConversion"/>
  </si>
  <si>
    <t>成功與失敗</t>
    <phoneticPr fontId="3" type="noConversion"/>
  </si>
  <si>
    <t>仲夏夜之夢</t>
    <phoneticPr fontId="3" type="noConversion"/>
  </si>
  <si>
    <t>文／莎士比亞；圖／杜桑凱利</t>
    <phoneticPr fontId="3" type="noConversion"/>
  </si>
  <si>
    <t>格林</t>
    <phoneticPr fontId="3" type="noConversion"/>
  </si>
  <si>
    <t>978-986-189-778-3</t>
    <phoneticPr fontId="3" type="noConversion"/>
  </si>
  <si>
    <t>古先生買新鞋</t>
    <phoneticPr fontId="3" type="noConversion"/>
  </si>
  <si>
    <t>文／王宇珊；圖／伯納丁</t>
    <phoneticPr fontId="3" type="noConversion"/>
  </si>
  <si>
    <t>978-986-189-787-5</t>
    <phoneticPr fontId="3" type="noConversion"/>
  </si>
  <si>
    <t>魔術商店</t>
    <phoneticPr fontId="3" type="noConversion"/>
  </si>
  <si>
    <t>文／威爾斯；圖／佛朗索瓦</t>
    <phoneticPr fontId="3" type="noConversion"/>
  </si>
  <si>
    <t>978-986-189-756-1</t>
    <phoneticPr fontId="3" type="noConversion"/>
  </si>
  <si>
    <t>醜小鴨</t>
    <phoneticPr fontId="3" type="noConversion"/>
  </si>
  <si>
    <t>文／王宇珊；圖／康諾</t>
    <phoneticPr fontId="3" type="noConversion"/>
  </si>
  <si>
    <t>978-986-189-779-0</t>
    <phoneticPr fontId="3" type="noConversion"/>
  </si>
  <si>
    <t>貓的天堂</t>
    <phoneticPr fontId="3" type="noConversion"/>
  </si>
  <si>
    <t>文／左拉；圖／瓦倫提尼</t>
    <phoneticPr fontId="3" type="noConversion"/>
  </si>
  <si>
    <t>978-986-189-757-8</t>
    <phoneticPr fontId="3" type="noConversion"/>
  </si>
  <si>
    <t>誰也不讓誰</t>
    <phoneticPr fontId="3" type="noConversion"/>
  </si>
  <si>
    <t>文／王宇珊；圖／何雷洛</t>
    <phoneticPr fontId="3" type="noConversion"/>
  </si>
  <si>
    <t>978-986-189-777-6</t>
    <phoneticPr fontId="3" type="noConversion"/>
  </si>
  <si>
    <t>綿羊孵蛋</t>
    <phoneticPr fontId="3" type="noConversion"/>
  </si>
  <si>
    <t>文／梅莉諾；圖／梅莉諾</t>
    <phoneticPr fontId="3" type="noConversion"/>
  </si>
  <si>
    <t>978-986-189-739-4</t>
    <phoneticPr fontId="3" type="noConversion"/>
  </si>
  <si>
    <t>狼來了！人來了！</t>
    <phoneticPr fontId="3" type="noConversion"/>
  </si>
  <si>
    <t>文／詹姆斯歐尼爾；圖／羅素艾托</t>
    <phoneticPr fontId="3" type="noConversion"/>
  </si>
  <si>
    <t>978-986-189-783-7</t>
    <phoneticPr fontId="3" type="noConversion"/>
  </si>
  <si>
    <t>哈姆雷特</t>
    <phoneticPr fontId="3" type="noConversion"/>
  </si>
  <si>
    <t>文／莎士比亞；圖／克里斯多福</t>
    <phoneticPr fontId="3" type="noConversion"/>
  </si>
  <si>
    <t>978-986-189-753-0</t>
    <phoneticPr fontId="3" type="noConversion"/>
  </si>
  <si>
    <t>有一天 ONE DAY（典藏版）</t>
    <phoneticPr fontId="3" type="noConversion"/>
  </si>
  <si>
    <t>文／郝廣才</t>
    <phoneticPr fontId="3" type="noConversion"/>
  </si>
  <si>
    <t>978-986-189-785-1</t>
    <phoneticPr fontId="3" type="noConversion"/>
  </si>
  <si>
    <t>什麼？什麼？藏起來！</t>
    <phoneticPr fontId="3" type="noConversion"/>
  </si>
  <si>
    <t>文／亞瑞妮絲；圖／亞瑞妮絲</t>
    <phoneticPr fontId="3" type="noConversion"/>
  </si>
  <si>
    <t>978-986-189-727-1</t>
    <phoneticPr fontId="3" type="noConversion"/>
  </si>
  <si>
    <t>吹笛人</t>
    <phoneticPr fontId="3" type="noConversion"/>
  </si>
  <si>
    <t>文／王宇珊；圖／馬瑞尼羅</t>
    <phoneticPr fontId="3" type="noConversion"/>
  </si>
  <si>
    <t>978-986-189-754-7</t>
    <phoneticPr fontId="3" type="noConversion"/>
  </si>
  <si>
    <t>聽不見</t>
    <phoneticPr fontId="3" type="noConversion"/>
  </si>
  <si>
    <t xml:space="preserve">文／王宇珊；圖／蒂薇特娃 </t>
    <phoneticPr fontId="3" type="noConversion"/>
  </si>
  <si>
    <t>978-986-189-755-4</t>
    <phoneticPr fontId="3" type="noConversion"/>
  </si>
  <si>
    <t>李伯大夢</t>
    <phoneticPr fontId="3" type="noConversion"/>
  </si>
  <si>
    <t xml:space="preserve">文／華盛頓歐文；圖／蓋瑞凱力 </t>
    <phoneticPr fontId="3" type="noConversion"/>
  </si>
  <si>
    <t>978-986-189-759-2</t>
    <phoneticPr fontId="3" type="noConversion"/>
  </si>
  <si>
    <t>獨角獸</t>
    <phoneticPr fontId="3" type="noConversion"/>
  </si>
  <si>
    <t>文／賽伯；圖／朱里安諾</t>
    <phoneticPr fontId="3" type="noConversion"/>
  </si>
  <si>
    <t>978-986-189-758-5</t>
    <phoneticPr fontId="3" type="noConversion"/>
  </si>
  <si>
    <t>深度睡眠的神奇眠襪</t>
    <phoneticPr fontId="3" type="noConversion"/>
  </si>
  <si>
    <t>文／池谷敏郎、友野奈緒；圖／河原雪子</t>
    <phoneticPr fontId="3" type="noConversion"/>
  </si>
  <si>
    <t>978-986-190-066-7</t>
    <phoneticPr fontId="3" type="noConversion"/>
  </si>
  <si>
    <t>騎吧，小熊！</t>
    <phoneticPr fontId="3" type="noConversion"/>
  </si>
  <si>
    <t>文／辛西雅劉；圖／莉特</t>
    <phoneticPr fontId="3" type="noConversion"/>
  </si>
  <si>
    <t>978-986-189-749-3</t>
    <phoneticPr fontId="3" type="noConversion"/>
  </si>
  <si>
    <t>小熊有一個夢</t>
    <phoneticPr fontId="3" type="noConversion"/>
  </si>
  <si>
    <t>文／王宇珊；圖／貝兒泰勒</t>
    <phoneticPr fontId="3" type="noConversion"/>
  </si>
  <si>
    <t>978-986-189-750-9</t>
    <phoneticPr fontId="3" type="noConversion"/>
  </si>
  <si>
    <t>芝麻開門</t>
    <phoneticPr fontId="3" type="noConversion"/>
  </si>
  <si>
    <t>文／王宇珊；圖／湯瑪斯雷克</t>
    <phoneticPr fontId="3" type="noConversion"/>
  </si>
  <si>
    <t>978-986-189-751-6</t>
    <phoneticPr fontId="3" type="noConversion"/>
  </si>
  <si>
    <t>學一步，忘一步</t>
    <phoneticPr fontId="3" type="noConversion"/>
  </si>
  <si>
    <t>文／王宇珊；圖／洛桑朵</t>
    <phoneticPr fontId="3" type="noConversion"/>
  </si>
  <si>
    <t>978-986-189-746-2</t>
    <phoneticPr fontId="3" type="noConversion"/>
  </si>
  <si>
    <t>誰在微笑？</t>
    <phoneticPr fontId="3" type="noConversion"/>
  </si>
  <si>
    <t>文／米津祐介；圖／米津祐介</t>
    <phoneticPr fontId="3" type="noConversion"/>
  </si>
  <si>
    <t>978-986-189-735-6</t>
    <phoneticPr fontId="3" type="noConversion"/>
  </si>
  <si>
    <t>通通是我的！</t>
    <phoneticPr fontId="3" type="noConversion"/>
  </si>
  <si>
    <t>文／涅勒莫斯特；圖／安涅特魯道夫</t>
    <phoneticPr fontId="3" type="noConversion"/>
  </si>
  <si>
    <t>978-986-189-728-8</t>
    <phoneticPr fontId="3" type="noConversion"/>
  </si>
  <si>
    <t>山吸童：摩登洞穴男孩</t>
    <phoneticPr fontId="3" type="noConversion"/>
  </si>
  <si>
    <t>文／麥當諾；圖／麥當諾</t>
    <phoneticPr fontId="3" type="noConversion"/>
  </si>
  <si>
    <t>978-986-189-745-5</t>
    <phoneticPr fontId="3" type="noConversion"/>
  </si>
  <si>
    <t>三隻小豬</t>
    <phoneticPr fontId="3" type="noConversion"/>
  </si>
  <si>
    <t>文／王宇珊；圖／波凡提妮</t>
    <phoneticPr fontId="3" type="noConversion"/>
  </si>
  <si>
    <t xml:space="preserve">978-986-189-747-9
</t>
    <phoneticPr fontId="3" type="noConversion"/>
  </si>
  <si>
    <t>聰明好主意</t>
    <phoneticPr fontId="3" type="noConversion"/>
  </si>
  <si>
    <t>文／王宇珊；圖／瓦狄米爾</t>
    <phoneticPr fontId="3" type="noConversion"/>
  </si>
  <si>
    <t>978-986-189-738-7</t>
    <phoneticPr fontId="3" type="noConversion"/>
  </si>
  <si>
    <t xml:space="preserve">繪本音樂童話2（全十冊，附讀小象）
（全十冊）
</t>
    <phoneticPr fontId="3" type="noConversion"/>
  </si>
  <si>
    <t xml:space="preserve">文／卡洛戈齊、達朋特、聖桑、亨利米爾傑、歌提耶、小仲馬、歌德、雨果
；圖／克莉絲汀娜、安潔蕾蒂、高達辛絲嘉、莎特拉、瓦倫提尼、貝諾許、佛米娜、瑪拉賽芮、伯特、亞莉珊卓
</t>
    <phoneticPr fontId="3" type="noConversion"/>
  </si>
  <si>
    <t>珍珠寶盒</t>
    <phoneticPr fontId="3" type="noConversion"/>
  </si>
  <si>
    <t>文／王宇珊；圖／尹芳吉伯、丹尼納諾</t>
    <phoneticPr fontId="3" type="noConversion"/>
  </si>
  <si>
    <t>978-986-189-744-8</t>
    <phoneticPr fontId="3" type="noConversion"/>
  </si>
  <si>
    <t>今天萬歲！</t>
    <phoneticPr fontId="3" type="noConversion"/>
  </si>
  <si>
    <t>文／布萊恩萬；圖／布萊恩萬；譯／張政婷</t>
    <phoneticPr fontId="3" type="noConversion"/>
  </si>
  <si>
    <t>978-986-189-736-3</t>
    <phoneticPr fontId="3" type="noConversion"/>
  </si>
  <si>
    <t>不是我，是小怪獸！</t>
    <phoneticPr fontId="3" type="noConversion"/>
  </si>
  <si>
    <t>文／西恩法洛；圖／查理斯聖多索；譯／何儀</t>
    <phoneticPr fontId="3" type="noConversion"/>
  </si>
  <si>
    <t>978-986-189-743-1</t>
    <phoneticPr fontId="3" type="noConversion"/>
  </si>
  <si>
    <t>一定要帶帽子來</t>
    <phoneticPr fontId="3" type="noConversion"/>
  </si>
  <si>
    <t>文／賽門菲利浦；圖／凱特辛德利；譯／王欣榆</t>
    <phoneticPr fontId="3" type="noConversion"/>
  </si>
  <si>
    <t>978-986-189-731-8</t>
    <phoneticPr fontId="3" type="noConversion"/>
  </si>
  <si>
    <t>馬克的完美計畫</t>
    <phoneticPr fontId="3" type="noConversion"/>
  </si>
  <si>
    <t>丹．哥邁哈特</t>
    <phoneticPr fontId="3" type="noConversion"/>
  </si>
  <si>
    <t>小天下</t>
    <phoneticPr fontId="3" type="noConversion"/>
  </si>
  <si>
    <t>9789864792306</t>
    <phoneticPr fontId="3" type="noConversion"/>
  </si>
  <si>
    <t xml:space="preserve">否 </t>
    <phoneticPr fontId="3" type="noConversion"/>
  </si>
  <si>
    <t>奇蹟男孩</t>
    <phoneticPr fontId="3" type="noConversion"/>
  </si>
  <si>
    <t>R. J. 帕拉秋</t>
    <phoneticPr fontId="3" type="noConversion"/>
  </si>
  <si>
    <t>9789862415559</t>
    <phoneticPr fontId="3" type="noConversion"/>
  </si>
  <si>
    <t>少年鱷魚幫</t>
    <phoneticPr fontId="3" type="noConversion"/>
  </si>
  <si>
    <t>麥斯．范德葛林</t>
    <phoneticPr fontId="3" type="noConversion"/>
  </si>
  <si>
    <t>9789862415344</t>
    <phoneticPr fontId="3" type="noConversion"/>
  </si>
  <si>
    <t>拉拉的自然筆記(新版)</t>
    <phoneticPr fontId="3" type="noConversion"/>
  </si>
  <si>
    <t>嚴淑女</t>
    <phoneticPr fontId="3" type="noConversion"/>
  </si>
  <si>
    <t>9789862416693</t>
    <phoneticPr fontId="3" type="noConversion"/>
  </si>
  <si>
    <t>合計</t>
    <phoneticPr fontId="3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</si>
  <si>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3" type="noConversion"/>
  </si>
  <si>
    <t>校名：善化國小
填表人：周詩雯                                    教務主任：謝和成          校長：黃莉雯
連絡電話：06-5817020#820</t>
    <phoneticPr fontId="3" type="noConversion"/>
  </si>
  <si>
    <t>用Scratch與mBlock玩mBot機器人</t>
    <phoneticPr fontId="3" type="noConversion"/>
  </si>
  <si>
    <t>用主題範例玩mBot進階機器人(使用Scratch與mBlock)</t>
    <phoneticPr fontId="3" type="noConversion"/>
  </si>
  <si>
    <t>Scratch(mBlock)程式設計 - 使用mBot金屬積木機器人</t>
    <phoneticPr fontId="3" type="noConversion"/>
  </si>
  <si>
    <t>App Inventor 2程式設計 - 使用mBot金屬積木機器人</t>
    <phoneticPr fontId="3" type="noConversion"/>
  </si>
  <si>
    <t>Scratch2.0競賽主題程式設計含各縣市比賽分析</t>
    <phoneticPr fontId="3" type="noConversion"/>
  </si>
  <si>
    <t>陪孩子學程式：Scratch 遊戲設計好好玩</t>
    <phoneticPr fontId="3" type="noConversion"/>
  </si>
  <si>
    <t>Scratch！貓爪程式入門</t>
    <phoneticPr fontId="3" type="noConversion"/>
  </si>
  <si>
    <t>王麗君</t>
    <phoneticPr fontId="2" type="noConversion"/>
  </si>
  <si>
    <t>李春雄 柳家祥 林暐詒</t>
    <phoneticPr fontId="2" type="noConversion"/>
  </si>
  <si>
    <t>李春雄 李碩安</t>
    <phoneticPr fontId="2" type="noConversion"/>
  </si>
  <si>
    <t>王麗君</t>
  </si>
  <si>
    <t>譯者： 林子政</t>
    <phoneticPr fontId="2" type="noConversion"/>
  </si>
  <si>
    <t>譯者： 羅怡蘋</t>
    <phoneticPr fontId="2" type="noConversion"/>
  </si>
  <si>
    <t>台科大</t>
    <phoneticPr fontId="2" type="noConversion"/>
  </si>
  <si>
    <t>旗標</t>
    <phoneticPr fontId="2" type="noConversion"/>
  </si>
  <si>
    <t>八方</t>
    <phoneticPr fontId="2" type="noConversion"/>
  </si>
  <si>
    <t>9789864551866</t>
    <phoneticPr fontId="2" type="noConversion"/>
  </si>
  <si>
    <t>9789864550531</t>
    <phoneticPr fontId="2" type="noConversion"/>
  </si>
  <si>
    <t>9789864552436</t>
    <phoneticPr fontId="2" type="noConversion"/>
  </si>
  <si>
    <t>9789864552887</t>
    <phoneticPr fontId="2" type="noConversion"/>
  </si>
  <si>
    <t>9789864552429</t>
    <phoneticPr fontId="2" type="noConversion"/>
  </si>
  <si>
    <t>9789863122920</t>
    <phoneticPr fontId="2" type="noConversion"/>
  </si>
  <si>
    <t>9789863811282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</si>
</sst>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新細明體"/>
      <family val="2"/>
      <charset val="136"/>
      <scheme val="minor"/>
    </font>
    <font>
      <sz val="18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1"/>
      <color rgb="FF000000"/>
      <name val="Verdana"/>
      <family val="2"/>
    </font>
    <font>
      <b/>
      <sz val="11"/>
      <color rgb="FF000000"/>
      <name val="細明體"/>
      <family val="3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u/>
      <sz val="10"/>
      <name val="標楷體"/>
      <family val="4"/>
      <charset val="136"/>
    </font>
    <font>
      <sz val="12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11" fillId="0" borderId="1" xfId="0" applyFont="1" applyBorder="1">
      <alignment vertical="center"/>
    </xf>
    <xf numFmtId="0" fontId="0" fillId="0" borderId="1" xfId="0" quotePrefix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sanmin.com.tw/Search/Index/?AU=%e7%8f%8d%e5%a6%ae%e4%bd%9b%e5%a8%81%e5%bb%89%e6%96%af" TargetMode="External"/><Relationship Id="rId18" Type="http://schemas.openxmlformats.org/officeDocument/2006/relationships/hyperlink" Target="javascript:searchItem('&#22478;&#20117;&#25991;');" TargetMode="External"/><Relationship Id="rId26" Type="http://schemas.openxmlformats.org/officeDocument/2006/relationships/hyperlink" Target="http://www.grimmpress.com.tw/gbooks_info.php?no=1197" TargetMode="External"/><Relationship Id="rId39" Type="http://schemas.openxmlformats.org/officeDocument/2006/relationships/hyperlink" Target="http://www.grimmpress.com.tw/gbooks_info.php?no=1210" TargetMode="External"/><Relationship Id="rId3" Type="http://schemas.openxmlformats.org/officeDocument/2006/relationships/hyperlink" Target="http://www.sanmin.com.tw/Search/Index/?AU=%e7%91%aa%e6%a0%bc%e7%91%9e%e7%89%b9%e5%ba%ab%e8%b2%9d%e5%8d%a1" TargetMode="External"/><Relationship Id="rId21" Type="http://schemas.openxmlformats.org/officeDocument/2006/relationships/hyperlink" Target="http://search.books.com.tw/exep/prod_search.php?key=&#23470;&#35199;&#36948;&#20063;&amp;f=author" TargetMode="External"/><Relationship Id="rId34" Type="http://schemas.openxmlformats.org/officeDocument/2006/relationships/hyperlink" Target="http://www.grimmpress.com.tw/gbooks_info.php?no=1185" TargetMode="External"/><Relationship Id="rId42" Type="http://schemas.openxmlformats.org/officeDocument/2006/relationships/hyperlink" Target="http://www.grimmpress.com.tw/gbooks_info.php?no=1207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://www.sanmin.com.tw/Search/Index/?AU=%e7%8f%8d%e5%a5%a7%e8%8e%ab%e7%be%85%e5%be%97" TargetMode="External"/><Relationship Id="rId12" Type="http://schemas.openxmlformats.org/officeDocument/2006/relationships/hyperlink" Target="http://www.sanmin.com.tw/Search/Index/?AU=%e9%9b%b7%e8%92%99%e5%b8%83%e5%8a%9b%e6%a0%bc" TargetMode="External"/><Relationship Id="rId17" Type="http://schemas.openxmlformats.org/officeDocument/2006/relationships/hyperlink" Target="https://www.suncolor.com.tw/Author.aspx?keyword=&#25552;&#22982;&#8231;&#38669;&#26222;&#21476;&#24503;" TargetMode="External"/><Relationship Id="rId25" Type="http://schemas.openxmlformats.org/officeDocument/2006/relationships/hyperlink" Target="http://www.grimmpress.com.tw/gbooks_info.php?no=1202" TargetMode="External"/><Relationship Id="rId33" Type="http://schemas.openxmlformats.org/officeDocument/2006/relationships/hyperlink" Target="http://www.grimmpress.com.tw/gbooks_info.php?no=1187" TargetMode="External"/><Relationship Id="rId38" Type="http://schemas.openxmlformats.org/officeDocument/2006/relationships/hyperlink" Target="http://www.grimmpress.com.tw/gbooks_info.php?no=1211" TargetMode="External"/><Relationship Id="rId46" Type="http://schemas.openxmlformats.org/officeDocument/2006/relationships/hyperlink" Target="http://www.books.com.tw/web/sys_puballb/books/?pubid=yuanliou" TargetMode="External"/><Relationship Id="rId2" Type="http://schemas.openxmlformats.org/officeDocument/2006/relationships/hyperlink" Target="http://www.sanmin.com.tw/Search/Index/?AU=%e5%93%88%e8%8e%89%e5%87%b1%e5%8b%92" TargetMode="External"/><Relationship Id="rId16" Type="http://schemas.openxmlformats.org/officeDocument/2006/relationships/hyperlink" Target="http://www.sanmin.com.tw/Search/Index/?AU=%e9%98%bf%e9%ba%97%e5%a5%87" TargetMode="External"/><Relationship Id="rId20" Type="http://schemas.openxmlformats.org/officeDocument/2006/relationships/hyperlink" Target="http://search.books.com.tw/exep/prod_search.php?key=&#40599;&#27744;&#20811;&#33802;&#22982;&amp;f=author" TargetMode="External"/><Relationship Id="rId29" Type="http://schemas.openxmlformats.org/officeDocument/2006/relationships/hyperlink" Target="http://www.grimmpress.com.tw/gbooks_info.php?no=1193" TargetMode="External"/><Relationship Id="rId41" Type="http://schemas.openxmlformats.org/officeDocument/2006/relationships/hyperlink" Target="http://www.grimmpress.com.tw/gbooks_info.php?no=1208" TargetMode="External"/><Relationship Id="rId1" Type="http://schemas.openxmlformats.org/officeDocument/2006/relationships/hyperlink" Target="http://www.sanmin.com.tw/Search/Index/?AU=%e8%8e%ab%e9%87%8c%e5%a3%ab%e6%a1%91%e5%a1%94%e5%85%8b" TargetMode="External"/><Relationship Id="rId6" Type="http://schemas.openxmlformats.org/officeDocument/2006/relationships/hyperlink" Target="http://www.sanmin.com.tw/Search/Index/?AU=%e7%8f%8d%e5%a5%a7%e8%8e%ab%e7%be%85%e5%be%97" TargetMode="External"/><Relationship Id="rId11" Type="http://schemas.openxmlformats.org/officeDocument/2006/relationships/hyperlink" Target="http://www.sanmin.com.tw/Search/Index/?AU=%e5%bd%bc%e5%be%97%e5%8f%b2%e6%af%94%e7%88%be" TargetMode="External"/><Relationship Id="rId24" Type="http://schemas.openxmlformats.org/officeDocument/2006/relationships/hyperlink" Target="http://www.grimmpress.com.tw/gbooks_info.php?no=1203" TargetMode="External"/><Relationship Id="rId32" Type="http://schemas.openxmlformats.org/officeDocument/2006/relationships/hyperlink" Target="http://www.grimmpress.com.tw/gbooks_info.php?no=1188" TargetMode="External"/><Relationship Id="rId37" Type="http://schemas.openxmlformats.org/officeDocument/2006/relationships/hyperlink" Target="http://www.grimmpress.com.tw/gbooks_info.php?no=1206" TargetMode="External"/><Relationship Id="rId40" Type="http://schemas.openxmlformats.org/officeDocument/2006/relationships/hyperlink" Target="http://www.grimmpress.com.tw/gbooks_info.php?no=1209" TargetMode="External"/><Relationship Id="rId45" Type="http://schemas.openxmlformats.org/officeDocument/2006/relationships/hyperlink" Target="http://search.books.com.tw/exep/prod_search.php?key=%E7%91%AA%E7%91%9E%E7%90%B3%EF%BC%8E%E4%BC%AF%E6%81%A9%E6%96%AF&amp;f=author" TargetMode="External"/><Relationship Id="rId5" Type="http://schemas.openxmlformats.org/officeDocument/2006/relationships/hyperlink" Target="http://www.sanmin.com.tw/Search/Index/?AU=%e6%84%9b%e9%ba%97%e7%b5%b2%e7%88%be%20%e5%be%b7%e8%8c%89%e5%b0%bc%e9%96%80" TargetMode="External"/><Relationship Id="rId15" Type="http://schemas.openxmlformats.org/officeDocument/2006/relationships/hyperlink" Target="http://www.sanmin.com.tw/Search/Index/?AU=%e9%98%bf%e8%ab%be%e7%be%85%e8%b2%9d%e7%88%be" TargetMode="External"/><Relationship Id="rId23" Type="http://schemas.openxmlformats.org/officeDocument/2006/relationships/hyperlink" Target="http://www.grimmpress.com.tw/gbooks_info.php?no=1169" TargetMode="External"/><Relationship Id="rId28" Type="http://schemas.openxmlformats.org/officeDocument/2006/relationships/hyperlink" Target="http://www.grimmpress.com.tw/gbooks_info.php?no=1195" TargetMode="External"/><Relationship Id="rId36" Type="http://schemas.openxmlformats.org/officeDocument/2006/relationships/hyperlink" Target="http://www.grimmpress.com.tw/gbooks_info.php?no=1201" TargetMode="External"/><Relationship Id="rId49" Type="http://schemas.openxmlformats.org/officeDocument/2006/relationships/comments" Target="../comments1.xml"/><Relationship Id="rId10" Type="http://schemas.openxmlformats.org/officeDocument/2006/relationships/hyperlink" Target="http://www.sanmin.com.tw/Search/Index/?AU=%e5%9c%8b%e9%9a%9b%e7%89%b9%e8%b5%a6%e7%b5%84%e7%b9%94%e6%97%a5%e6%9c%ac%e5%88%86%e9%83%a8" TargetMode="External"/><Relationship Id="rId19" Type="http://schemas.openxmlformats.org/officeDocument/2006/relationships/hyperlink" Target="http://search.books.com.tw/exep/prod_search.php?key=&#20992;&#26681;&#37324;&#34915;%28Satoe+Tone%29&amp;f=author" TargetMode="External"/><Relationship Id="rId31" Type="http://schemas.openxmlformats.org/officeDocument/2006/relationships/hyperlink" Target="http://www.grimmpress.com.tw/gbooks_info.php?no=1186" TargetMode="External"/><Relationship Id="rId44" Type="http://schemas.openxmlformats.org/officeDocument/2006/relationships/hyperlink" Target="https://www.cavesbooks.com.tw/EC/Books_Prod_Content.aspx?SHOPID=WSP20170920092051LGU&amp;GID=GDS20131128022003RWA" TargetMode="External"/><Relationship Id="rId4" Type="http://schemas.openxmlformats.org/officeDocument/2006/relationships/hyperlink" Target="http://www.sanmin.com.tw/Search/Index/?AU=%e8%8c%b1%e9%ba%97%e8%91%89%e5%8f%b2%e4%b9%83%e6%99%ae" TargetMode="External"/><Relationship Id="rId9" Type="http://schemas.openxmlformats.org/officeDocument/2006/relationships/hyperlink" Target="http://www.sanmin.com.tw/Search/Index/?AU=%e4%ba%94%e5%91%b3%e5%a4%aa%e9%83%8e" TargetMode="External"/><Relationship Id="rId14" Type="http://schemas.openxmlformats.org/officeDocument/2006/relationships/hyperlink" Target="http://www.sanmin.com.tw/Search/Index/?AU=%e8%a9%b9%e5%a7%86%e5%a3%ab%e5%8f%b2%e8%92%82%e8%8a%ac%e7%94%9f" TargetMode="External"/><Relationship Id="rId22" Type="http://schemas.openxmlformats.org/officeDocument/2006/relationships/hyperlink" Target="http://search.books.com.tw/exep/prod_search.php?key=&#23470;&#35199;&#36948;&#20063;&amp;f=author" TargetMode="External"/><Relationship Id="rId27" Type="http://schemas.openxmlformats.org/officeDocument/2006/relationships/hyperlink" Target="http://www.grimmpress.com.tw/gbooks_info.php?no=1196" TargetMode="External"/><Relationship Id="rId30" Type="http://schemas.openxmlformats.org/officeDocument/2006/relationships/hyperlink" Target="http://www.grimmpress.com.tw/gbooks_info.php?no=1192" TargetMode="External"/><Relationship Id="rId35" Type="http://schemas.openxmlformats.org/officeDocument/2006/relationships/hyperlink" Target="http://www.grimmpress.com.tw/gbooks_info.php?no=1183" TargetMode="External"/><Relationship Id="rId43" Type="http://schemas.openxmlformats.org/officeDocument/2006/relationships/hyperlink" Target="http://www.sanmin.com.tw/Search/Index/?AU=%e4%ba%94%e5%91%b3%e5%a4%aa%e9%83%8e" TargetMode="External"/><Relationship Id="rId48" Type="http://schemas.openxmlformats.org/officeDocument/2006/relationships/vmlDrawing" Target="../drawings/vmlDrawing1.vml"/><Relationship Id="rId8" Type="http://schemas.openxmlformats.org/officeDocument/2006/relationships/hyperlink" Target="http://www.sanmin.com.tw/Search/Index/?AU=%e5%90%89%e5%be%b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36"/>
  <sheetViews>
    <sheetView tabSelected="1" topLeftCell="A130" workbookViewId="0">
      <selection activeCell="G52" sqref="G52"/>
    </sheetView>
  </sheetViews>
  <sheetFormatPr defaultRowHeight="16.5" x14ac:dyDescent="0.25"/>
  <cols>
    <col min="2" max="2" width="25.875" customWidth="1"/>
    <col min="3" max="3" width="11.5" customWidth="1"/>
    <col min="4" max="4" width="14.75" customWidth="1"/>
    <col min="6" max="6" width="22.5" customWidth="1"/>
  </cols>
  <sheetData>
    <row r="1" spans="1:13" ht="25.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58.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ht="57" x14ac:dyDescent="0.25">
      <c r="A3" s="1">
        <v>1</v>
      </c>
      <c r="B3" s="4" t="s">
        <v>14</v>
      </c>
      <c r="C3" s="4" t="s">
        <v>15</v>
      </c>
      <c r="D3" s="4" t="s">
        <v>16</v>
      </c>
      <c r="E3" s="5" t="s">
        <v>17</v>
      </c>
      <c r="F3" s="4" t="s">
        <v>18</v>
      </c>
      <c r="G3" s="4">
        <v>7</v>
      </c>
      <c r="H3" s="4">
        <v>245</v>
      </c>
      <c r="I3" s="4">
        <f t="shared" ref="I3:I15" si="0">G3*H3</f>
        <v>1715</v>
      </c>
      <c r="J3" s="6" t="s">
        <v>19</v>
      </c>
      <c r="K3" s="6" t="s">
        <v>20</v>
      </c>
      <c r="L3" s="6" t="s">
        <v>20</v>
      </c>
      <c r="M3" s="3"/>
    </row>
    <row r="4" spans="1:13" ht="42.75" x14ac:dyDescent="0.25">
      <c r="A4" s="1">
        <v>2</v>
      </c>
      <c r="B4" s="4" t="s">
        <v>21</v>
      </c>
      <c r="C4" s="4" t="s">
        <v>22</v>
      </c>
      <c r="D4" s="4" t="s">
        <v>23</v>
      </c>
      <c r="E4" s="5" t="s">
        <v>24</v>
      </c>
      <c r="F4" s="4" t="s">
        <v>25</v>
      </c>
      <c r="G4" s="4">
        <v>7</v>
      </c>
      <c r="H4" s="4">
        <v>280</v>
      </c>
      <c r="I4" s="4">
        <f t="shared" si="0"/>
        <v>1960</v>
      </c>
      <c r="J4" s="6" t="s">
        <v>20</v>
      </c>
      <c r="K4" s="6" t="s">
        <v>20</v>
      </c>
      <c r="L4" s="6" t="s">
        <v>19</v>
      </c>
      <c r="M4" s="3"/>
    </row>
    <row r="5" spans="1:13" ht="42.75" x14ac:dyDescent="0.25">
      <c r="A5" s="1">
        <v>3</v>
      </c>
      <c r="B5" s="4" t="s">
        <v>26</v>
      </c>
      <c r="C5" s="4" t="s">
        <v>27</v>
      </c>
      <c r="D5" s="4" t="s">
        <v>28</v>
      </c>
      <c r="E5" s="5" t="s">
        <v>29</v>
      </c>
      <c r="F5" s="4" t="s">
        <v>30</v>
      </c>
      <c r="G5" s="4">
        <v>7</v>
      </c>
      <c r="H5" s="4">
        <v>455</v>
      </c>
      <c r="I5" s="4">
        <f t="shared" si="0"/>
        <v>3185</v>
      </c>
      <c r="J5" s="6" t="s">
        <v>20</v>
      </c>
      <c r="K5" s="6" t="s">
        <v>19</v>
      </c>
      <c r="L5" s="6" t="s">
        <v>20</v>
      </c>
      <c r="M5" s="3"/>
    </row>
    <row r="6" spans="1:13" ht="57" x14ac:dyDescent="0.25">
      <c r="A6" s="1">
        <v>4</v>
      </c>
      <c r="B6" s="4" t="s">
        <v>31</v>
      </c>
      <c r="C6" s="4" t="s">
        <v>32</v>
      </c>
      <c r="D6" s="4" t="s">
        <v>33</v>
      </c>
      <c r="E6" s="5" t="s">
        <v>29</v>
      </c>
      <c r="F6" s="4">
        <v>9780763653415</v>
      </c>
      <c r="G6" s="4">
        <v>7</v>
      </c>
      <c r="H6" s="4">
        <v>525</v>
      </c>
      <c r="I6" s="4">
        <f t="shared" si="0"/>
        <v>3675</v>
      </c>
      <c r="J6" s="6" t="s">
        <v>20</v>
      </c>
      <c r="K6" s="6" t="s">
        <v>19</v>
      </c>
      <c r="L6" s="6" t="s">
        <v>20</v>
      </c>
      <c r="M6" s="3"/>
    </row>
    <row r="7" spans="1:13" ht="28.5" x14ac:dyDescent="0.25">
      <c r="A7" s="1">
        <v>5</v>
      </c>
      <c r="B7" s="4" t="s">
        <v>34</v>
      </c>
      <c r="C7" s="4" t="s">
        <v>35</v>
      </c>
      <c r="D7" s="4" t="s">
        <v>36</v>
      </c>
      <c r="E7" s="5" t="s">
        <v>29</v>
      </c>
      <c r="F7" s="4" t="s">
        <v>37</v>
      </c>
      <c r="G7" s="4">
        <v>7</v>
      </c>
      <c r="H7" s="4">
        <v>210</v>
      </c>
      <c r="I7" s="4">
        <f t="shared" si="0"/>
        <v>1470</v>
      </c>
      <c r="J7" s="6" t="s">
        <v>20</v>
      </c>
      <c r="K7" s="6" t="s">
        <v>20</v>
      </c>
      <c r="L7" s="6" t="s">
        <v>19</v>
      </c>
      <c r="M7" s="3"/>
    </row>
    <row r="8" spans="1:13" ht="39" x14ac:dyDescent="0.25">
      <c r="A8" s="1">
        <v>6</v>
      </c>
      <c r="B8" s="6" t="s">
        <v>38</v>
      </c>
      <c r="C8" s="6" t="s">
        <v>39</v>
      </c>
      <c r="D8" s="6" t="s">
        <v>40</v>
      </c>
      <c r="E8" s="6" t="s">
        <v>41</v>
      </c>
      <c r="F8" s="6">
        <v>4719025005186</v>
      </c>
      <c r="G8" s="6">
        <v>1</v>
      </c>
      <c r="H8" s="6">
        <v>6400</v>
      </c>
      <c r="I8" s="6">
        <f t="shared" si="0"/>
        <v>6400</v>
      </c>
      <c r="J8" s="6" t="s">
        <v>42</v>
      </c>
      <c r="K8" s="6" t="s">
        <v>20</v>
      </c>
      <c r="L8" s="6" t="s">
        <v>19</v>
      </c>
      <c r="M8" s="3"/>
    </row>
    <row r="9" spans="1:13" ht="39" x14ac:dyDescent="0.25">
      <c r="A9" s="1">
        <v>7</v>
      </c>
      <c r="B9" s="6" t="s">
        <v>356</v>
      </c>
      <c r="C9" s="10" t="s">
        <v>363</v>
      </c>
      <c r="D9" s="10" t="s">
        <v>369</v>
      </c>
      <c r="E9" s="6" t="s">
        <v>41</v>
      </c>
      <c r="F9" s="12" t="s">
        <v>372</v>
      </c>
      <c r="G9" s="6">
        <v>1</v>
      </c>
      <c r="H9" s="6">
        <v>250</v>
      </c>
      <c r="I9" s="6">
        <f t="shared" si="0"/>
        <v>250</v>
      </c>
      <c r="J9" s="6" t="s">
        <v>20</v>
      </c>
      <c r="K9" s="6" t="s">
        <v>19</v>
      </c>
      <c r="L9" s="6" t="s">
        <v>20</v>
      </c>
      <c r="M9" s="3"/>
    </row>
    <row r="10" spans="1:13" ht="58.5" x14ac:dyDescent="0.25">
      <c r="A10" s="1">
        <v>8</v>
      </c>
      <c r="B10" s="6" t="s">
        <v>357</v>
      </c>
      <c r="C10" s="10" t="s">
        <v>363</v>
      </c>
      <c r="D10" s="10" t="s">
        <v>369</v>
      </c>
      <c r="E10" s="6" t="s">
        <v>41</v>
      </c>
      <c r="F10" s="12" t="s">
        <v>373</v>
      </c>
      <c r="G10" s="6">
        <v>1</v>
      </c>
      <c r="H10" s="6">
        <v>320</v>
      </c>
      <c r="I10" s="6">
        <f t="shared" si="0"/>
        <v>320</v>
      </c>
      <c r="J10" s="6" t="s">
        <v>20</v>
      </c>
      <c r="K10" s="6" t="s">
        <v>19</v>
      </c>
      <c r="L10" s="6" t="s">
        <v>20</v>
      </c>
      <c r="M10" s="3"/>
    </row>
    <row r="11" spans="1:13" ht="58.5" x14ac:dyDescent="0.25">
      <c r="A11" s="1">
        <v>9</v>
      </c>
      <c r="B11" s="6" t="s">
        <v>358</v>
      </c>
      <c r="C11" s="10" t="s">
        <v>364</v>
      </c>
      <c r="D11" s="10" t="s">
        <v>369</v>
      </c>
      <c r="E11" s="6" t="s">
        <v>41</v>
      </c>
      <c r="F11" s="12" t="s">
        <v>374</v>
      </c>
      <c r="G11" s="6">
        <v>1</v>
      </c>
      <c r="H11" s="6">
        <v>380</v>
      </c>
      <c r="I11" s="6">
        <f t="shared" si="0"/>
        <v>380</v>
      </c>
      <c r="J11" s="6" t="s">
        <v>20</v>
      </c>
      <c r="K11" s="6" t="s">
        <v>19</v>
      </c>
      <c r="L11" s="6" t="s">
        <v>20</v>
      </c>
      <c r="M11" s="3"/>
    </row>
    <row r="12" spans="1:13" ht="58.5" x14ac:dyDescent="0.25">
      <c r="A12" s="1">
        <v>10</v>
      </c>
      <c r="B12" s="6" t="s">
        <v>359</v>
      </c>
      <c r="C12" s="10" t="s">
        <v>365</v>
      </c>
      <c r="D12" s="10" t="s">
        <v>369</v>
      </c>
      <c r="E12" s="6" t="s">
        <v>41</v>
      </c>
      <c r="F12" s="12" t="s">
        <v>375</v>
      </c>
      <c r="G12" s="6">
        <v>1</v>
      </c>
      <c r="H12" s="6">
        <v>390</v>
      </c>
      <c r="I12" s="6">
        <f t="shared" si="0"/>
        <v>390</v>
      </c>
      <c r="J12" s="6" t="s">
        <v>20</v>
      </c>
      <c r="K12" s="6" t="s">
        <v>19</v>
      </c>
      <c r="L12" s="6" t="s">
        <v>20</v>
      </c>
      <c r="M12" s="3"/>
    </row>
    <row r="13" spans="1:13" ht="58.5" x14ac:dyDescent="0.25">
      <c r="A13" s="1">
        <v>11</v>
      </c>
      <c r="B13" s="6" t="s">
        <v>360</v>
      </c>
      <c r="C13" s="10" t="s">
        <v>366</v>
      </c>
      <c r="D13" s="10" t="s">
        <v>369</v>
      </c>
      <c r="E13" s="6" t="s">
        <v>41</v>
      </c>
      <c r="F13" s="12" t="s">
        <v>376</v>
      </c>
      <c r="G13" s="6">
        <v>1</v>
      </c>
      <c r="H13" s="6">
        <v>320</v>
      </c>
      <c r="I13" s="6">
        <f t="shared" si="0"/>
        <v>320</v>
      </c>
      <c r="J13" s="6" t="s">
        <v>20</v>
      </c>
      <c r="K13" s="6" t="s">
        <v>19</v>
      </c>
      <c r="L13" s="6" t="s">
        <v>20</v>
      </c>
      <c r="M13" s="3"/>
    </row>
    <row r="14" spans="1:13" ht="58.5" x14ac:dyDescent="0.25">
      <c r="A14" s="1">
        <v>12</v>
      </c>
      <c r="B14" s="6" t="s">
        <v>361</v>
      </c>
      <c r="C14" s="10" t="s">
        <v>367</v>
      </c>
      <c r="D14" s="10" t="s">
        <v>370</v>
      </c>
      <c r="E14" s="6" t="s">
        <v>41</v>
      </c>
      <c r="F14" s="12" t="s">
        <v>377</v>
      </c>
      <c r="G14" s="6">
        <v>1</v>
      </c>
      <c r="H14" s="6">
        <v>299</v>
      </c>
      <c r="I14" s="6">
        <f t="shared" si="0"/>
        <v>299</v>
      </c>
      <c r="J14" s="6" t="s">
        <v>20</v>
      </c>
      <c r="K14" s="6" t="s">
        <v>19</v>
      </c>
      <c r="L14" s="6" t="s">
        <v>20</v>
      </c>
      <c r="M14" s="3"/>
    </row>
    <row r="15" spans="1:13" ht="39" x14ac:dyDescent="0.25">
      <c r="A15" s="1">
        <v>13</v>
      </c>
      <c r="B15" s="6" t="s">
        <v>362</v>
      </c>
      <c r="C15" s="10" t="s">
        <v>368</v>
      </c>
      <c r="D15" s="10" t="s">
        <v>371</v>
      </c>
      <c r="E15" s="6" t="s">
        <v>41</v>
      </c>
      <c r="F15" s="12" t="s">
        <v>378</v>
      </c>
      <c r="G15" s="6">
        <v>1</v>
      </c>
      <c r="H15" s="6">
        <v>380</v>
      </c>
      <c r="I15" s="6">
        <f t="shared" si="0"/>
        <v>380</v>
      </c>
      <c r="J15" s="6" t="s">
        <v>20</v>
      </c>
      <c r="K15" s="6" t="s">
        <v>19</v>
      </c>
      <c r="L15" s="6" t="s">
        <v>20</v>
      </c>
      <c r="M15" s="3"/>
    </row>
    <row r="16" spans="1:13" ht="19.5" x14ac:dyDescent="0.25">
      <c r="A16" s="1">
        <v>14</v>
      </c>
      <c r="B16" s="6" t="s">
        <v>43</v>
      </c>
      <c r="C16" s="6" t="s">
        <v>44</v>
      </c>
      <c r="D16" s="6" t="s">
        <v>45</v>
      </c>
      <c r="E16" s="6" t="s">
        <v>41</v>
      </c>
      <c r="F16" s="6" t="s">
        <v>46</v>
      </c>
      <c r="G16" s="6">
        <v>1</v>
      </c>
      <c r="H16" s="6">
        <v>4680</v>
      </c>
      <c r="I16" s="6">
        <v>4680</v>
      </c>
      <c r="J16" s="6" t="s">
        <v>42</v>
      </c>
      <c r="K16" s="6" t="s">
        <v>47</v>
      </c>
      <c r="L16" s="6" t="s">
        <v>47</v>
      </c>
      <c r="M16" s="7"/>
    </row>
    <row r="17" spans="1:13" ht="78" x14ac:dyDescent="0.25">
      <c r="A17" s="1">
        <v>15</v>
      </c>
      <c r="B17" s="6" t="s">
        <v>48</v>
      </c>
      <c r="C17" s="6" t="s">
        <v>49</v>
      </c>
      <c r="D17" s="6" t="s">
        <v>50</v>
      </c>
      <c r="E17" s="6" t="s">
        <v>41</v>
      </c>
      <c r="F17" s="6" t="s">
        <v>51</v>
      </c>
      <c r="G17" s="6">
        <v>1</v>
      </c>
      <c r="H17" s="6">
        <v>1080</v>
      </c>
      <c r="I17" s="6">
        <v>1080</v>
      </c>
      <c r="J17" s="6" t="s">
        <v>52</v>
      </c>
      <c r="K17" s="6" t="s">
        <v>47</v>
      </c>
      <c r="L17" s="6" t="s">
        <v>47</v>
      </c>
      <c r="M17" s="7"/>
    </row>
    <row r="18" spans="1:13" ht="19.5" x14ac:dyDescent="0.25">
      <c r="A18" s="1">
        <v>16</v>
      </c>
      <c r="B18" s="6" t="s">
        <v>53</v>
      </c>
      <c r="C18" s="6" t="s">
        <v>54</v>
      </c>
      <c r="D18" s="6" t="s">
        <v>45</v>
      </c>
      <c r="E18" s="6" t="s">
        <v>55</v>
      </c>
      <c r="F18" s="6" t="s">
        <v>56</v>
      </c>
      <c r="G18" s="6">
        <v>1</v>
      </c>
      <c r="H18" s="6">
        <v>405</v>
      </c>
      <c r="I18" s="6">
        <v>405</v>
      </c>
      <c r="J18" s="6" t="s">
        <v>57</v>
      </c>
      <c r="K18" s="6" t="s">
        <v>47</v>
      </c>
      <c r="L18" s="6" t="s">
        <v>47</v>
      </c>
      <c r="M18" s="7"/>
    </row>
    <row r="19" spans="1:13" ht="39" x14ac:dyDescent="0.25">
      <c r="A19" s="1">
        <v>17</v>
      </c>
      <c r="B19" s="6" t="s">
        <v>58</v>
      </c>
      <c r="C19" s="6" t="s">
        <v>59</v>
      </c>
      <c r="D19" s="6" t="s">
        <v>45</v>
      </c>
      <c r="E19" s="6" t="s">
        <v>60</v>
      </c>
      <c r="F19" s="6" t="s">
        <v>61</v>
      </c>
      <c r="G19" s="6">
        <v>1</v>
      </c>
      <c r="H19" s="6">
        <v>405</v>
      </c>
      <c r="I19" s="6">
        <v>405</v>
      </c>
      <c r="J19" s="6" t="s">
        <v>47</v>
      </c>
      <c r="K19" s="6" t="s">
        <v>57</v>
      </c>
      <c r="L19" s="6" t="s">
        <v>47</v>
      </c>
      <c r="M19" s="7"/>
    </row>
    <row r="20" spans="1:13" ht="39" x14ac:dyDescent="0.25">
      <c r="A20" s="1">
        <v>18</v>
      </c>
      <c r="B20" s="6" t="s">
        <v>62</v>
      </c>
      <c r="C20" s="6" t="s">
        <v>59</v>
      </c>
      <c r="D20" s="6" t="s">
        <v>50</v>
      </c>
      <c r="E20" s="6" t="s">
        <v>60</v>
      </c>
      <c r="F20" s="6" t="s">
        <v>63</v>
      </c>
      <c r="G20" s="6">
        <v>1</v>
      </c>
      <c r="H20" s="6">
        <v>360</v>
      </c>
      <c r="I20" s="6">
        <v>360</v>
      </c>
      <c r="J20" s="6" t="s">
        <v>47</v>
      </c>
      <c r="K20" s="6" t="s">
        <v>47</v>
      </c>
      <c r="L20" s="6" t="s">
        <v>47</v>
      </c>
      <c r="M20" s="7"/>
    </row>
    <row r="21" spans="1:13" ht="39" x14ac:dyDescent="0.25">
      <c r="A21" s="1">
        <v>19</v>
      </c>
      <c r="B21" s="6" t="s">
        <v>64</v>
      </c>
      <c r="C21" s="6" t="s">
        <v>65</v>
      </c>
      <c r="D21" s="6" t="s">
        <v>50</v>
      </c>
      <c r="E21" s="6" t="s">
        <v>60</v>
      </c>
      <c r="F21" s="6" t="s">
        <v>66</v>
      </c>
      <c r="G21" s="6">
        <v>1</v>
      </c>
      <c r="H21" s="6">
        <v>360</v>
      </c>
      <c r="I21" s="6">
        <v>360</v>
      </c>
      <c r="J21" s="6" t="s">
        <v>57</v>
      </c>
      <c r="K21" s="6" t="s">
        <v>47</v>
      </c>
      <c r="L21" s="6" t="s">
        <v>47</v>
      </c>
      <c r="M21" s="7"/>
    </row>
    <row r="22" spans="1:13" ht="39" x14ac:dyDescent="0.25">
      <c r="A22" s="1">
        <v>20</v>
      </c>
      <c r="B22" s="6" t="s">
        <v>67</v>
      </c>
      <c r="C22" s="6" t="s">
        <v>68</v>
      </c>
      <c r="D22" s="6" t="s">
        <v>50</v>
      </c>
      <c r="E22" s="6" t="s">
        <v>60</v>
      </c>
      <c r="F22" s="6" t="s">
        <v>69</v>
      </c>
      <c r="G22" s="6">
        <v>1</v>
      </c>
      <c r="H22" s="6">
        <v>360</v>
      </c>
      <c r="I22" s="6">
        <v>360</v>
      </c>
      <c r="J22" s="6" t="s">
        <v>47</v>
      </c>
      <c r="K22" s="6" t="s">
        <v>47</v>
      </c>
      <c r="L22" s="6" t="s">
        <v>47</v>
      </c>
      <c r="M22" s="7"/>
    </row>
    <row r="23" spans="1:13" ht="72.75" x14ac:dyDescent="0.25">
      <c r="A23" s="1">
        <v>21</v>
      </c>
      <c r="B23" s="6" t="s">
        <v>70</v>
      </c>
      <c r="C23" s="6" t="s">
        <v>71</v>
      </c>
      <c r="D23" s="6" t="s">
        <v>50</v>
      </c>
      <c r="E23" s="6" t="s">
        <v>60</v>
      </c>
      <c r="F23" s="6" t="s">
        <v>72</v>
      </c>
      <c r="G23" s="6">
        <v>1</v>
      </c>
      <c r="H23" s="6">
        <v>360</v>
      </c>
      <c r="I23" s="6">
        <v>360</v>
      </c>
      <c r="J23" s="6" t="s">
        <v>47</v>
      </c>
      <c r="K23" s="6" t="s">
        <v>47</v>
      </c>
      <c r="L23" s="6" t="s">
        <v>47</v>
      </c>
      <c r="M23" s="7"/>
    </row>
    <row r="24" spans="1:13" ht="39" x14ac:dyDescent="0.25">
      <c r="A24" s="1">
        <v>22</v>
      </c>
      <c r="B24" s="6" t="s">
        <v>73</v>
      </c>
      <c r="C24" s="6" t="s">
        <v>74</v>
      </c>
      <c r="D24" s="6" t="s">
        <v>50</v>
      </c>
      <c r="E24" s="6" t="s">
        <v>60</v>
      </c>
      <c r="F24" s="6" t="s">
        <v>75</v>
      </c>
      <c r="G24" s="6">
        <v>1</v>
      </c>
      <c r="H24" s="6">
        <v>360</v>
      </c>
      <c r="I24" s="6">
        <v>360</v>
      </c>
      <c r="J24" s="6" t="s">
        <v>47</v>
      </c>
      <c r="K24" s="6" t="s">
        <v>47</v>
      </c>
      <c r="L24" s="6" t="s">
        <v>47</v>
      </c>
      <c r="M24" s="7"/>
    </row>
    <row r="25" spans="1:13" ht="58.5" x14ac:dyDescent="0.25">
      <c r="A25" s="1">
        <v>23</v>
      </c>
      <c r="B25" s="6" t="s">
        <v>76</v>
      </c>
      <c r="C25" s="6" t="s">
        <v>77</v>
      </c>
      <c r="D25" s="6" t="s">
        <v>50</v>
      </c>
      <c r="E25" s="6" t="s">
        <v>60</v>
      </c>
      <c r="F25" s="6" t="s">
        <v>78</v>
      </c>
      <c r="G25" s="6">
        <v>1</v>
      </c>
      <c r="H25" s="6">
        <v>360</v>
      </c>
      <c r="I25" s="6">
        <v>360</v>
      </c>
      <c r="J25" s="6" t="s">
        <v>47</v>
      </c>
      <c r="K25" s="6" t="s">
        <v>47</v>
      </c>
      <c r="L25" s="6" t="s">
        <v>47</v>
      </c>
      <c r="M25" s="7"/>
    </row>
    <row r="26" spans="1:13" ht="19.5" x14ac:dyDescent="0.25">
      <c r="A26" s="1">
        <v>24</v>
      </c>
      <c r="B26" s="6" t="s">
        <v>79</v>
      </c>
      <c r="C26" s="6" t="s">
        <v>80</v>
      </c>
      <c r="D26" s="6" t="s">
        <v>50</v>
      </c>
      <c r="E26" s="6" t="s">
        <v>60</v>
      </c>
      <c r="F26" s="6" t="s">
        <v>81</v>
      </c>
      <c r="G26" s="6">
        <v>1</v>
      </c>
      <c r="H26" s="6">
        <v>360</v>
      </c>
      <c r="I26" s="6">
        <v>360</v>
      </c>
      <c r="J26" s="6" t="s">
        <v>47</v>
      </c>
      <c r="K26" s="6" t="s">
        <v>47</v>
      </c>
      <c r="L26" s="6" t="s">
        <v>47</v>
      </c>
      <c r="M26" s="7"/>
    </row>
    <row r="27" spans="1:13" ht="19.5" x14ac:dyDescent="0.25">
      <c r="A27" s="1">
        <v>25</v>
      </c>
      <c r="B27" s="6" t="s">
        <v>82</v>
      </c>
      <c r="C27" s="6" t="s">
        <v>80</v>
      </c>
      <c r="D27" s="6" t="s">
        <v>50</v>
      </c>
      <c r="E27" s="6" t="s">
        <v>60</v>
      </c>
      <c r="F27" s="6">
        <v>9789575881023</v>
      </c>
      <c r="G27" s="6">
        <v>1</v>
      </c>
      <c r="H27" s="6">
        <v>360</v>
      </c>
      <c r="I27" s="6">
        <v>360</v>
      </c>
      <c r="J27" s="6" t="s">
        <v>47</v>
      </c>
      <c r="K27" s="6" t="s">
        <v>47</v>
      </c>
      <c r="L27" s="6" t="s">
        <v>47</v>
      </c>
      <c r="M27" s="7"/>
    </row>
    <row r="28" spans="1:13" ht="39" x14ac:dyDescent="0.25">
      <c r="A28" s="1">
        <v>26</v>
      </c>
      <c r="B28" s="6" t="s">
        <v>83</v>
      </c>
      <c r="C28" s="6" t="s">
        <v>84</v>
      </c>
      <c r="D28" s="6" t="s">
        <v>50</v>
      </c>
      <c r="E28" s="6" t="s">
        <v>60</v>
      </c>
      <c r="F28" s="6">
        <v>9789575880989</v>
      </c>
      <c r="G28" s="6">
        <v>1</v>
      </c>
      <c r="H28" s="6">
        <v>360</v>
      </c>
      <c r="I28" s="6">
        <v>360</v>
      </c>
      <c r="J28" s="6" t="s">
        <v>47</v>
      </c>
      <c r="K28" s="6" t="s">
        <v>47</v>
      </c>
      <c r="L28" s="6" t="s">
        <v>47</v>
      </c>
      <c r="M28" s="7"/>
    </row>
    <row r="29" spans="1:13" ht="39" x14ac:dyDescent="0.25">
      <c r="A29" s="1">
        <v>27</v>
      </c>
      <c r="B29" s="6" t="s">
        <v>85</v>
      </c>
      <c r="C29" s="6" t="s">
        <v>86</v>
      </c>
      <c r="D29" s="6" t="s">
        <v>50</v>
      </c>
      <c r="E29" s="6" t="s">
        <v>60</v>
      </c>
      <c r="F29" s="6">
        <v>9789575883140</v>
      </c>
      <c r="G29" s="6">
        <v>1</v>
      </c>
      <c r="H29" s="6">
        <v>405</v>
      </c>
      <c r="I29" s="6">
        <v>405</v>
      </c>
      <c r="J29" s="6" t="s">
        <v>47</v>
      </c>
      <c r="K29" s="6" t="s">
        <v>47</v>
      </c>
      <c r="L29" s="6" t="s">
        <v>47</v>
      </c>
      <c r="M29" s="7"/>
    </row>
    <row r="30" spans="1:13" ht="58.5" x14ac:dyDescent="0.25">
      <c r="A30" s="1">
        <v>28</v>
      </c>
      <c r="B30" s="6" t="s">
        <v>87</v>
      </c>
      <c r="C30" s="6" t="s">
        <v>88</v>
      </c>
      <c r="D30" s="6" t="s">
        <v>50</v>
      </c>
      <c r="E30" s="6" t="s">
        <v>60</v>
      </c>
      <c r="F30" s="6">
        <v>9789575880866</v>
      </c>
      <c r="G30" s="6">
        <v>1</v>
      </c>
      <c r="H30" s="6">
        <v>360</v>
      </c>
      <c r="I30" s="6">
        <v>360</v>
      </c>
      <c r="J30" s="6" t="s">
        <v>47</v>
      </c>
      <c r="K30" s="6" t="s">
        <v>47</v>
      </c>
      <c r="L30" s="6" t="s">
        <v>47</v>
      </c>
      <c r="M30" s="7"/>
    </row>
    <row r="31" spans="1:13" ht="39" x14ac:dyDescent="0.25">
      <c r="A31" s="1">
        <v>29</v>
      </c>
      <c r="B31" s="6" t="s">
        <v>89</v>
      </c>
      <c r="C31" s="6" t="s">
        <v>90</v>
      </c>
      <c r="D31" s="6" t="s">
        <v>50</v>
      </c>
      <c r="E31" s="6" t="s">
        <v>60</v>
      </c>
      <c r="F31" s="6">
        <v>9789575880682</v>
      </c>
      <c r="G31" s="6">
        <v>1</v>
      </c>
      <c r="H31" s="6">
        <v>360</v>
      </c>
      <c r="I31" s="6">
        <v>360</v>
      </c>
      <c r="J31" s="6" t="s">
        <v>47</v>
      </c>
      <c r="K31" s="6" t="s">
        <v>47</v>
      </c>
      <c r="L31" s="6" t="s">
        <v>47</v>
      </c>
      <c r="M31" s="7"/>
    </row>
    <row r="32" spans="1:13" ht="39" x14ac:dyDescent="0.25">
      <c r="A32" s="1">
        <v>30</v>
      </c>
      <c r="B32" s="6" t="s">
        <v>91</v>
      </c>
      <c r="C32" s="6" t="s">
        <v>90</v>
      </c>
      <c r="D32" s="6" t="s">
        <v>50</v>
      </c>
      <c r="E32" s="6" t="s">
        <v>60</v>
      </c>
      <c r="F32" s="6">
        <v>9789575880903</v>
      </c>
      <c r="G32" s="6">
        <v>1</v>
      </c>
      <c r="H32" s="6">
        <v>360</v>
      </c>
      <c r="I32" s="6">
        <v>360</v>
      </c>
      <c r="J32" s="6" t="s">
        <v>47</v>
      </c>
      <c r="K32" s="6" t="s">
        <v>47</v>
      </c>
      <c r="L32" s="6" t="s">
        <v>47</v>
      </c>
      <c r="M32" s="7"/>
    </row>
    <row r="33" spans="1:13" ht="19.5" x14ac:dyDescent="0.25">
      <c r="A33" s="1">
        <v>31</v>
      </c>
      <c r="B33" s="6" t="s">
        <v>92</v>
      </c>
      <c r="C33" s="6" t="s">
        <v>93</v>
      </c>
      <c r="D33" s="6" t="s">
        <v>50</v>
      </c>
      <c r="E33" s="6" t="s">
        <v>60</v>
      </c>
      <c r="F33" s="6">
        <v>9789575880309</v>
      </c>
      <c r="G33" s="6">
        <v>1</v>
      </c>
      <c r="H33" s="6">
        <v>360</v>
      </c>
      <c r="I33" s="6">
        <v>360</v>
      </c>
      <c r="J33" s="6" t="s">
        <v>47</v>
      </c>
      <c r="K33" s="6" t="s">
        <v>47</v>
      </c>
      <c r="L33" s="6" t="s">
        <v>47</v>
      </c>
      <c r="M33" s="7"/>
    </row>
    <row r="34" spans="1:13" ht="58.5" x14ac:dyDescent="0.25">
      <c r="A34" s="1">
        <v>32</v>
      </c>
      <c r="B34" s="6" t="s">
        <v>94</v>
      </c>
      <c r="C34" s="6" t="s">
        <v>95</v>
      </c>
      <c r="D34" s="6" t="s">
        <v>50</v>
      </c>
      <c r="E34" s="6" t="s">
        <v>60</v>
      </c>
      <c r="F34" s="6">
        <v>9789575880347</v>
      </c>
      <c r="G34" s="6">
        <v>1</v>
      </c>
      <c r="H34" s="6">
        <v>360</v>
      </c>
      <c r="I34" s="6">
        <v>360</v>
      </c>
      <c r="J34" s="6" t="s">
        <v>47</v>
      </c>
      <c r="K34" s="6" t="s">
        <v>47</v>
      </c>
      <c r="L34" s="6" t="s">
        <v>47</v>
      </c>
      <c r="M34" s="7"/>
    </row>
    <row r="35" spans="1:13" ht="53.25" x14ac:dyDescent="0.25">
      <c r="A35" s="1">
        <v>33</v>
      </c>
      <c r="B35" s="6" t="s">
        <v>96</v>
      </c>
      <c r="C35" s="6" t="s">
        <v>97</v>
      </c>
      <c r="D35" s="6" t="s">
        <v>50</v>
      </c>
      <c r="E35" s="6" t="s">
        <v>60</v>
      </c>
      <c r="F35" s="6">
        <v>9789575880705</v>
      </c>
      <c r="G35" s="6">
        <v>1</v>
      </c>
      <c r="H35" s="6">
        <v>360</v>
      </c>
      <c r="I35" s="6">
        <v>360</v>
      </c>
      <c r="J35" s="6" t="s">
        <v>47</v>
      </c>
      <c r="K35" s="6" t="s">
        <v>47</v>
      </c>
      <c r="L35" s="6" t="s">
        <v>47</v>
      </c>
      <c r="M35" s="7"/>
    </row>
    <row r="36" spans="1:13" ht="19.5" x14ac:dyDescent="0.25">
      <c r="A36" s="1">
        <v>34</v>
      </c>
      <c r="B36" s="6" t="s">
        <v>98</v>
      </c>
      <c r="C36" s="6" t="s">
        <v>54</v>
      </c>
      <c r="D36" s="6" t="s">
        <v>50</v>
      </c>
      <c r="E36" s="6" t="s">
        <v>60</v>
      </c>
      <c r="F36" s="6">
        <v>9789575880941</v>
      </c>
      <c r="G36" s="6">
        <v>1</v>
      </c>
      <c r="H36" s="6">
        <v>360</v>
      </c>
      <c r="I36" s="6">
        <v>360</v>
      </c>
      <c r="J36" s="6" t="s">
        <v>47</v>
      </c>
      <c r="K36" s="6" t="s">
        <v>47</v>
      </c>
      <c r="L36" s="6" t="s">
        <v>47</v>
      </c>
      <c r="M36" s="7"/>
    </row>
    <row r="37" spans="1:13" ht="58.5" x14ac:dyDescent="0.25">
      <c r="A37" s="1">
        <v>35</v>
      </c>
      <c r="B37" s="6" t="s">
        <v>99</v>
      </c>
      <c r="C37" s="6" t="s">
        <v>100</v>
      </c>
      <c r="D37" s="6" t="s">
        <v>50</v>
      </c>
      <c r="E37" s="6" t="s">
        <v>60</v>
      </c>
      <c r="F37" s="6">
        <v>9789575883324</v>
      </c>
      <c r="G37" s="6">
        <v>1</v>
      </c>
      <c r="H37" s="6">
        <v>405</v>
      </c>
      <c r="I37" s="6">
        <v>405</v>
      </c>
      <c r="J37" s="6" t="s">
        <v>47</v>
      </c>
      <c r="K37" s="6" t="s">
        <v>47</v>
      </c>
      <c r="L37" s="6" t="s">
        <v>47</v>
      </c>
      <c r="M37" s="7"/>
    </row>
    <row r="38" spans="1:13" ht="39" x14ac:dyDescent="0.25">
      <c r="A38" s="1">
        <v>36</v>
      </c>
      <c r="B38" s="6" t="s">
        <v>101</v>
      </c>
      <c r="C38" s="6" t="s">
        <v>102</v>
      </c>
      <c r="D38" s="6" t="s">
        <v>103</v>
      </c>
      <c r="E38" s="6" t="s">
        <v>104</v>
      </c>
      <c r="F38" s="6">
        <v>9789575880361</v>
      </c>
      <c r="G38" s="6">
        <v>1</v>
      </c>
      <c r="H38" s="6">
        <v>360</v>
      </c>
      <c r="I38" s="6">
        <v>360</v>
      </c>
      <c r="J38" s="6" t="s">
        <v>105</v>
      </c>
      <c r="K38" s="6" t="s">
        <v>105</v>
      </c>
      <c r="L38" s="6" t="s">
        <v>105</v>
      </c>
      <c r="M38" s="7"/>
    </row>
    <row r="39" spans="1:13" ht="39" x14ac:dyDescent="0.25">
      <c r="A39" s="1">
        <v>37</v>
      </c>
      <c r="B39" s="6" t="s">
        <v>106</v>
      </c>
      <c r="C39" s="6" t="s">
        <v>107</v>
      </c>
      <c r="D39" s="6" t="s">
        <v>50</v>
      </c>
      <c r="E39" s="6" t="s">
        <v>60</v>
      </c>
      <c r="F39" s="6">
        <v>9789575883300</v>
      </c>
      <c r="G39" s="6">
        <v>1</v>
      </c>
      <c r="H39" s="6">
        <v>405</v>
      </c>
      <c r="I39" s="6">
        <v>405</v>
      </c>
      <c r="J39" s="6" t="s">
        <v>105</v>
      </c>
      <c r="K39" s="6" t="s">
        <v>105</v>
      </c>
      <c r="L39" s="6" t="s">
        <v>105</v>
      </c>
      <c r="M39" s="7"/>
    </row>
    <row r="40" spans="1:13" ht="39" x14ac:dyDescent="0.25">
      <c r="A40" s="1">
        <v>38</v>
      </c>
      <c r="B40" s="6" t="s">
        <v>108</v>
      </c>
      <c r="C40" s="6" t="s">
        <v>109</v>
      </c>
      <c r="D40" s="6" t="s">
        <v>50</v>
      </c>
      <c r="E40" s="6" t="s">
        <v>60</v>
      </c>
      <c r="F40" s="6">
        <v>9789575883164</v>
      </c>
      <c r="G40" s="6">
        <v>1</v>
      </c>
      <c r="H40" s="6">
        <v>405</v>
      </c>
      <c r="I40" s="6">
        <v>405</v>
      </c>
      <c r="J40" s="6" t="s">
        <v>105</v>
      </c>
      <c r="K40" s="6" t="s">
        <v>105</v>
      </c>
      <c r="L40" s="6" t="s">
        <v>105</v>
      </c>
      <c r="M40" s="7"/>
    </row>
    <row r="41" spans="1:13" ht="39" x14ac:dyDescent="0.25">
      <c r="A41" s="1">
        <v>39</v>
      </c>
      <c r="B41" s="6" t="s">
        <v>110</v>
      </c>
      <c r="C41" s="6" t="s">
        <v>111</v>
      </c>
      <c r="D41" s="6" t="s">
        <v>50</v>
      </c>
      <c r="E41" s="6" t="s">
        <v>60</v>
      </c>
      <c r="F41" s="6">
        <v>9789575880248</v>
      </c>
      <c r="G41" s="6">
        <v>1</v>
      </c>
      <c r="H41" s="6">
        <v>360</v>
      </c>
      <c r="I41" s="6">
        <v>360</v>
      </c>
      <c r="J41" s="6" t="s">
        <v>105</v>
      </c>
      <c r="K41" s="6" t="s">
        <v>105</v>
      </c>
      <c r="L41" s="6" t="s">
        <v>105</v>
      </c>
      <c r="M41" s="7"/>
    </row>
    <row r="42" spans="1:13" ht="67.5" x14ac:dyDescent="0.25">
      <c r="A42" s="1">
        <v>40</v>
      </c>
      <c r="B42" s="6" t="s">
        <v>112</v>
      </c>
      <c r="C42" s="6" t="s">
        <v>113</v>
      </c>
      <c r="D42" s="6" t="s">
        <v>50</v>
      </c>
      <c r="E42" s="6" t="s">
        <v>60</v>
      </c>
      <c r="F42" s="6" t="s">
        <v>114</v>
      </c>
      <c r="G42" s="6">
        <v>1</v>
      </c>
      <c r="H42" s="6">
        <v>360</v>
      </c>
      <c r="I42" s="6">
        <v>360</v>
      </c>
      <c r="J42" s="6" t="s">
        <v>105</v>
      </c>
      <c r="K42" s="6" t="s">
        <v>105</v>
      </c>
      <c r="L42" s="6" t="s">
        <v>105</v>
      </c>
      <c r="M42" s="7"/>
    </row>
    <row r="43" spans="1:13" ht="117" x14ac:dyDescent="0.25">
      <c r="A43" s="1">
        <v>41</v>
      </c>
      <c r="B43" s="6" t="s">
        <v>115</v>
      </c>
      <c r="C43" s="6" t="s">
        <v>116</v>
      </c>
      <c r="D43" s="6" t="s">
        <v>45</v>
      </c>
      <c r="E43" s="6" t="s">
        <v>60</v>
      </c>
      <c r="F43" s="6" t="s">
        <v>117</v>
      </c>
      <c r="G43" s="6">
        <v>1</v>
      </c>
      <c r="H43" s="6">
        <v>405</v>
      </c>
      <c r="I43" s="6">
        <v>405</v>
      </c>
      <c r="J43" s="6" t="s">
        <v>105</v>
      </c>
      <c r="K43" s="6" t="s">
        <v>105</v>
      </c>
      <c r="L43" s="6" t="s">
        <v>105</v>
      </c>
      <c r="M43" s="7"/>
    </row>
    <row r="44" spans="1:13" ht="39" x14ac:dyDescent="0.25">
      <c r="A44" s="1">
        <v>42</v>
      </c>
      <c r="B44" s="6" t="s">
        <v>118</v>
      </c>
      <c r="C44" s="6" t="s">
        <v>119</v>
      </c>
      <c r="D44" s="6" t="s">
        <v>50</v>
      </c>
      <c r="E44" s="6" t="s">
        <v>60</v>
      </c>
      <c r="F44" s="6" t="s">
        <v>120</v>
      </c>
      <c r="G44" s="6">
        <v>1</v>
      </c>
      <c r="H44" s="6">
        <v>405</v>
      </c>
      <c r="I44" s="6">
        <v>405</v>
      </c>
      <c r="J44" s="6" t="s">
        <v>105</v>
      </c>
      <c r="K44" s="6" t="s">
        <v>105</v>
      </c>
      <c r="L44" s="6" t="s">
        <v>105</v>
      </c>
      <c r="M44" s="7"/>
    </row>
    <row r="45" spans="1:13" ht="39" x14ac:dyDescent="0.25">
      <c r="A45" s="1">
        <v>43</v>
      </c>
      <c r="B45" s="6" t="s">
        <v>121</v>
      </c>
      <c r="C45" s="6" t="s">
        <v>122</v>
      </c>
      <c r="D45" s="6" t="s">
        <v>50</v>
      </c>
      <c r="E45" s="6" t="s">
        <v>60</v>
      </c>
      <c r="F45" s="6" t="s">
        <v>123</v>
      </c>
      <c r="G45" s="6">
        <v>1</v>
      </c>
      <c r="H45" s="6">
        <v>360</v>
      </c>
      <c r="I45" s="6">
        <v>360</v>
      </c>
      <c r="J45" s="6" t="s">
        <v>105</v>
      </c>
      <c r="K45" s="6" t="s">
        <v>105</v>
      </c>
      <c r="L45" s="6" t="s">
        <v>105</v>
      </c>
      <c r="M45" s="7"/>
    </row>
    <row r="46" spans="1:13" ht="19.5" x14ac:dyDescent="0.25">
      <c r="A46" s="1">
        <v>44</v>
      </c>
      <c r="B46" s="6" t="s">
        <v>124</v>
      </c>
      <c r="C46" s="6" t="s">
        <v>125</v>
      </c>
      <c r="D46" s="6" t="s">
        <v>45</v>
      </c>
      <c r="E46" s="6" t="s">
        <v>60</v>
      </c>
      <c r="F46" s="6" t="s">
        <v>126</v>
      </c>
      <c r="G46" s="6">
        <v>1</v>
      </c>
      <c r="H46" s="6">
        <v>405</v>
      </c>
      <c r="I46" s="6">
        <v>405</v>
      </c>
      <c r="J46" s="6" t="s">
        <v>105</v>
      </c>
      <c r="K46" s="6" t="s">
        <v>105</v>
      </c>
      <c r="L46" s="6" t="s">
        <v>105</v>
      </c>
      <c r="M46" s="7"/>
    </row>
    <row r="47" spans="1:13" ht="39" x14ac:dyDescent="0.25">
      <c r="A47" s="1">
        <v>45</v>
      </c>
      <c r="B47" s="6" t="s">
        <v>127</v>
      </c>
      <c r="C47" s="6" t="s">
        <v>128</v>
      </c>
      <c r="D47" s="6" t="s">
        <v>50</v>
      </c>
      <c r="E47" s="6" t="s">
        <v>60</v>
      </c>
      <c r="F47" s="6" t="s">
        <v>129</v>
      </c>
      <c r="G47" s="6">
        <v>1</v>
      </c>
      <c r="H47" s="6">
        <v>405</v>
      </c>
      <c r="I47" s="6">
        <v>405</v>
      </c>
      <c r="J47" s="6" t="s">
        <v>105</v>
      </c>
      <c r="K47" s="6" t="s">
        <v>105</v>
      </c>
      <c r="L47" s="6" t="s">
        <v>105</v>
      </c>
      <c r="M47" s="7"/>
    </row>
    <row r="48" spans="1:13" ht="78" x14ac:dyDescent="0.25">
      <c r="A48" s="1">
        <v>46</v>
      </c>
      <c r="B48" s="6" t="s">
        <v>130</v>
      </c>
      <c r="C48" s="6" t="s">
        <v>131</v>
      </c>
      <c r="D48" s="6" t="s">
        <v>50</v>
      </c>
      <c r="E48" s="6" t="s">
        <v>60</v>
      </c>
      <c r="F48" s="6" t="s">
        <v>132</v>
      </c>
      <c r="G48" s="6">
        <v>1</v>
      </c>
      <c r="H48" s="6">
        <v>360</v>
      </c>
      <c r="I48" s="6">
        <v>360</v>
      </c>
      <c r="J48" s="6" t="s">
        <v>105</v>
      </c>
      <c r="K48" s="6" t="s">
        <v>105</v>
      </c>
      <c r="L48" s="6" t="s">
        <v>105</v>
      </c>
      <c r="M48" s="7"/>
    </row>
    <row r="49" spans="1:13" ht="19.5" x14ac:dyDescent="0.25">
      <c r="A49" s="1">
        <v>47</v>
      </c>
      <c r="B49" s="6" t="s">
        <v>133</v>
      </c>
      <c r="C49" s="6" t="s">
        <v>125</v>
      </c>
      <c r="D49" s="6" t="s">
        <v>50</v>
      </c>
      <c r="E49" s="6" t="s">
        <v>60</v>
      </c>
      <c r="F49" s="6" t="s">
        <v>134</v>
      </c>
      <c r="G49" s="6">
        <v>1</v>
      </c>
      <c r="H49" s="6">
        <v>405</v>
      </c>
      <c r="I49" s="6">
        <v>405</v>
      </c>
      <c r="J49" s="6" t="s">
        <v>105</v>
      </c>
      <c r="K49" s="6" t="s">
        <v>105</v>
      </c>
      <c r="L49" s="6" t="s">
        <v>105</v>
      </c>
      <c r="M49" s="7"/>
    </row>
    <row r="50" spans="1:13" ht="39" x14ac:dyDescent="0.25">
      <c r="A50" s="1">
        <v>48</v>
      </c>
      <c r="B50" s="6" t="s">
        <v>135</v>
      </c>
      <c r="C50" s="6" t="s">
        <v>136</v>
      </c>
      <c r="D50" s="6" t="s">
        <v>137</v>
      </c>
      <c r="E50" s="6" t="s">
        <v>60</v>
      </c>
      <c r="F50" s="6" t="s">
        <v>138</v>
      </c>
      <c r="G50" s="6">
        <v>20</v>
      </c>
      <c r="H50" s="6">
        <v>230</v>
      </c>
      <c r="I50" s="6">
        <f>G50*H50</f>
        <v>4600</v>
      </c>
      <c r="J50" s="6" t="s">
        <v>139</v>
      </c>
      <c r="K50" s="6" t="s">
        <v>57</v>
      </c>
      <c r="L50" s="6" t="s">
        <v>57</v>
      </c>
      <c r="M50" s="8"/>
    </row>
    <row r="51" spans="1:13" ht="19.5" x14ac:dyDescent="0.25">
      <c r="A51" s="1">
        <v>49</v>
      </c>
      <c r="B51" s="6" t="s">
        <v>140</v>
      </c>
      <c r="C51" s="6" t="s">
        <v>141</v>
      </c>
      <c r="D51" s="6" t="s">
        <v>142</v>
      </c>
      <c r="E51" s="6" t="s">
        <v>143</v>
      </c>
      <c r="F51" s="6" t="s">
        <v>144</v>
      </c>
      <c r="G51" s="6">
        <v>20</v>
      </c>
      <c r="H51" s="6">
        <v>290</v>
      </c>
      <c r="I51" s="6">
        <f>G51*H51</f>
        <v>5800</v>
      </c>
      <c r="J51" s="6" t="s">
        <v>139</v>
      </c>
      <c r="K51" s="6" t="s">
        <v>47</v>
      </c>
      <c r="L51" s="6" t="s">
        <v>57</v>
      </c>
      <c r="M51" s="8"/>
    </row>
    <row r="52" spans="1:13" ht="39" x14ac:dyDescent="0.25">
      <c r="A52" s="1">
        <v>50</v>
      </c>
      <c r="B52" s="6" t="s">
        <v>145</v>
      </c>
      <c r="C52" s="6" t="s">
        <v>146</v>
      </c>
      <c r="D52" s="6" t="s">
        <v>147</v>
      </c>
      <c r="E52" s="6" t="s">
        <v>55</v>
      </c>
      <c r="F52" s="6">
        <v>9789863429081</v>
      </c>
      <c r="G52" s="6">
        <v>1</v>
      </c>
      <c r="H52" s="6">
        <v>280</v>
      </c>
      <c r="I52" s="6">
        <v>280</v>
      </c>
      <c r="J52" s="6" t="s">
        <v>57</v>
      </c>
      <c r="K52" s="6" t="s">
        <v>47</v>
      </c>
      <c r="L52" s="6" t="s">
        <v>47</v>
      </c>
      <c r="M52" s="8"/>
    </row>
    <row r="53" spans="1:13" ht="39" x14ac:dyDescent="0.25">
      <c r="A53" s="1">
        <v>51</v>
      </c>
      <c r="B53" s="6" t="s">
        <v>148</v>
      </c>
      <c r="C53" s="6" t="s">
        <v>149</v>
      </c>
      <c r="D53" s="6" t="s">
        <v>150</v>
      </c>
      <c r="E53" s="6" t="s">
        <v>60</v>
      </c>
      <c r="F53" s="6">
        <v>9789863428275</v>
      </c>
      <c r="G53" s="6">
        <v>1</v>
      </c>
      <c r="H53" s="6">
        <v>180</v>
      </c>
      <c r="I53" s="6">
        <v>180</v>
      </c>
      <c r="J53" s="6" t="s">
        <v>47</v>
      </c>
      <c r="K53" s="6" t="s">
        <v>47</v>
      </c>
      <c r="L53" s="6" t="s">
        <v>47</v>
      </c>
      <c r="M53" s="8"/>
    </row>
    <row r="54" spans="1:13" ht="39" x14ac:dyDescent="0.25">
      <c r="A54" s="1">
        <v>52</v>
      </c>
      <c r="B54" s="6" t="s">
        <v>151</v>
      </c>
      <c r="C54" s="6" t="s">
        <v>152</v>
      </c>
      <c r="D54" s="6" t="s">
        <v>150</v>
      </c>
      <c r="E54" s="6" t="s">
        <v>60</v>
      </c>
      <c r="F54" s="6">
        <v>9789863427711</v>
      </c>
      <c r="G54" s="6">
        <v>1</v>
      </c>
      <c r="H54" s="6">
        <v>200</v>
      </c>
      <c r="I54" s="6">
        <v>200</v>
      </c>
      <c r="J54" s="6" t="s">
        <v>47</v>
      </c>
      <c r="K54" s="6" t="s">
        <v>47</v>
      </c>
      <c r="L54" s="6" t="s">
        <v>47</v>
      </c>
      <c r="M54" s="8"/>
    </row>
    <row r="55" spans="1:13" ht="39" x14ac:dyDescent="0.25">
      <c r="A55" s="1">
        <v>53</v>
      </c>
      <c r="B55" s="6" t="s">
        <v>153</v>
      </c>
      <c r="C55" s="6" t="s">
        <v>154</v>
      </c>
      <c r="D55" s="6" t="s">
        <v>150</v>
      </c>
      <c r="E55" s="6" t="s">
        <v>60</v>
      </c>
      <c r="F55" s="6">
        <v>9789863427575</v>
      </c>
      <c r="G55" s="6">
        <v>1</v>
      </c>
      <c r="H55" s="6">
        <v>300</v>
      </c>
      <c r="I55" s="6">
        <v>300</v>
      </c>
      <c r="J55" s="6" t="s">
        <v>47</v>
      </c>
      <c r="K55" s="6" t="s">
        <v>47</v>
      </c>
      <c r="L55" s="6" t="s">
        <v>47</v>
      </c>
      <c r="M55" s="8"/>
    </row>
    <row r="56" spans="1:13" ht="78" x14ac:dyDescent="0.25">
      <c r="A56" s="1">
        <v>54</v>
      </c>
      <c r="B56" s="6" t="s">
        <v>155</v>
      </c>
      <c r="C56" s="6" t="s">
        <v>156</v>
      </c>
      <c r="D56" s="6" t="s">
        <v>150</v>
      </c>
      <c r="E56" s="6" t="s">
        <v>60</v>
      </c>
      <c r="F56" s="6">
        <v>9789863428008</v>
      </c>
      <c r="G56" s="6">
        <v>1</v>
      </c>
      <c r="H56" s="6">
        <v>280</v>
      </c>
      <c r="I56" s="6">
        <v>280</v>
      </c>
      <c r="J56" s="6" t="s">
        <v>47</v>
      </c>
      <c r="K56" s="6" t="s">
        <v>47</v>
      </c>
      <c r="L56" s="6" t="s">
        <v>47</v>
      </c>
      <c r="M56" s="8"/>
    </row>
    <row r="57" spans="1:13" ht="19.5" x14ac:dyDescent="0.25">
      <c r="A57" s="1">
        <v>55</v>
      </c>
      <c r="B57" s="6" t="s">
        <v>157</v>
      </c>
      <c r="C57" s="6" t="s">
        <v>158</v>
      </c>
      <c r="D57" s="6" t="s">
        <v>159</v>
      </c>
      <c r="E57" s="6" t="s">
        <v>60</v>
      </c>
      <c r="F57" s="6">
        <v>9789869421508</v>
      </c>
      <c r="G57" s="6">
        <v>1</v>
      </c>
      <c r="H57" s="6">
        <v>360</v>
      </c>
      <c r="I57" s="6">
        <v>360</v>
      </c>
      <c r="J57" s="6" t="s">
        <v>47</v>
      </c>
      <c r="K57" s="6" t="s">
        <v>52</v>
      </c>
      <c r="L57" s="6" t="s">
        <v>47</v>
      </c>
      <c r="M57" s="8"/>
    </row>
    <row r="58" spans="1:13" ht="19.5" x14ac:dyDescent="0.25">
      <c r="A58" s="1">
        <v>56</v>
      </c>
      <c r="B58" s="6" t="s">
        <v>160</v>
      </c>
      <c r="C58" s="6" t="s">
        <v>161</v>
      </c>
      <c r="D58" s="6" t="s">
        <v>159</v>
      </c>
      <c r="E58" s="6" t="s">
        <v>60</v>
      </c>
      <c r="F58" s="6">
        <v>9789869421522</v>
      </c>
      <c r="G58" s="6">
        <v>1</v>
      </c>
      <c r="H58" s="6">
        <v>320</v>
      </c>
      <c r="I58" s="6">
        <v>320</v>
      </c>
      <c r="J58" s="6" t="s">
        <v>47</v>
      </c>
      <c r="K58" s="6" t="s">
        <v>47</v>
      </c>
      <c r="L58" s="6" t="s">
        <v>47</v>
      </c>
      <c r="M58" s="8"/>
    </row>
    <row r="59" spans="1:13" ht="39" x14ac:dyDescent="0.25">
      <c r="A59" s="1">
        <v>57</v>
      </c>
      <c r="B59" s="6" t="s">
        <v>162</v>
      </c>
      <c r="C59" s="6" t="s">
        <v>158</v>
      </c>
      <c r="D59" s="6" t="s">
        <v>159</v>
      </c>
      <c r="E59" s="6" t="s">
        <v>60</v>
      </c>
      <c r="F59" s="6">
        <v>9789869319263</v>
      </c>
      <c r="G59" s="6">
        <v>1</v>
      </c>
      <c r="H59" s="6">
        <v>360</v>
      </c>
      <c r="I59" s="6">
        <v>360</v>
      </c>
      <c r="J59" s="6" t="s">
        <v>47</v>
      </c>
      <c r="K59" s="6" t="s">
        <v>47</v>
      </c>
      <c r="L59" s="6" t="s">
        <v>47</v>
      </c>
      <c r="M59" s="8"/>
    </row>
    <row r="60" spans="1:13" ht="19.5" x14ac:dyDescent="0.25">
      <c r="A60" s="1">
        <v>58</v>
      </c>
      <c r="B60" s="6" t="s">
        <v>163</v>
      </c>
      <c r="C60" s="6" t="s">
        <v>164</v>
      </c>
      <c r="D60" s="6" t="s">
        <v>159</v>
      </c>
      <c r="E60" s="6" t="s">
        <v>60</v>
      </c>
      <c r="F60" s="6">
        <v>9789869453103</v>
      </c>
      <c r="G60" s="6">
        <v>1</v>
      </c>
      <c r="H60" s="6">
        <v>300</v>
      </c>
      <c r="I60" s="6">
        <v>300</v>
      </c>
      <c r="J60" s="6" t="s">
        <v>47</v>
      </c>
      <c r="K60" s="6" t="s">
        <v>47</v>
      </c>
      <c r="L60" s="6" t="s">
        <v>47</v>
      </c>
      <c r="M60" s="8"/>
    </row>
    <row r="61" spans="1:13" ht="19.5" x14ac:dyDescent="0.25">
      <c r="A61" s="1">
        <v>59</v>
      </c>
      <c r="B61" s="6" t="s">
        <v>165</v>
      </c>
      <c r="C61" s="6" t="s">
        <v>166</v>
      </c>
      <c r="D61" s="6" t="s">
        <v>167</v>
      </c>
      <c r="E61" s="6" t="s">
        <v>60</v>
      </c>
      <c r="F61" s="6">
        <v>9789862743591</v>
      </c>
      <c r="G61" s="6">
        <v>1</v>
      </c>
      <c r="H61" s="6">
        <v>280</v>
      </c>
      <c r="I61" s="6">
        <v>280</v>
      </c>
      <c r="J61" s="6" t="s">
        <v>47</v>
      </c>
      <c r="K61" s="6" t="s">
        <v>47</v>
      </c>
      <c r="L61" s="6" t="s">
        <v>57</v>
      </c>
      <c r="M61" s="8"/>
    </row>
    <row r="62" spans="1:13" ht="39" x14ac:dyDescent="0.25">
      <c r="A62" s="1">
        <v>60</v>
      </c>
      <c r="B62" s="6" t="s">
        <v>168</v>
      </c>
      <c r="C62" s="6" t="s">
        <v>169</v>
      </c>
      <c r="D62" s="6" t="s">
        <v>167</v>
      </c>
      <c r="E62" s="6" t="s">
        <v>60</v>
      </c>
      <c r="F62" s="6">
        <v>9789862742938</v>
      </c>
      <c r="G62" s="6">
        <v>1</v>
      </c>
      <c r="H62" s="6">
        <v>320</v>
      </c>
      <c r="I62" s="6">
        <v>320</v>
      </c>
      <c r="J62" s="6" t="s">
        <v>47</v>
      </c>
      <c r="K62" s="6" t="s">
        <v>47</v>
      </c>
      <c r="L62" s="6" t="s">
        <v>47</v>
      </c>
      <c r="M62" s="8"/>
    </row>
    <row r="63" spans="1:13" ht="39" x14ac:dyDescent="0.25">
      <c r="A63" s="1">
        <v>61</v>
      </c>
      <c r="B63" s="6" t="s">
        <v>170</v>
      </c>
      <c r="C63" s="6" t="s">
        <v>171</v>
      </c>
      <c r="D63" s="6" t="s">
        <v>167</v>
      </c>
      <c r="E63" s="6" t="s">
        <v>60</v>
      </c>
      <c r="F63" s="6">
        <v>9789862742839</v>
      </c>
      <c r="G63" s="6">
        <v>1</v>
      </c>
      <c r="H63" s="6">
        <v>320</v>
      </c>
      <c r="I63" s="6">
        <v>320</v>
      </c>
      <c r="J63" s="6" t="s">
        <v>47</v>
      </c>
      <c r="K63" s="6" t="s">
        <v>47</v>
      </c>
      <c r="L63" s="6" t="s">
        <v>47</v>
      </c>
      <c r="M63" s="8"/>
    </row>
    <row r="64" spans="1:13" ht="58.5" x14ac:dyDescent="0.25">
      <c r="A64" s="1">
        <v>62</v>
      </c>
      <c r="B64" s="6" t="s">
        <v>172</v>
      </c>
      <c r="C64" s="6" t="s">
        <v>173</v>
      </c>
      <c r="D64" s="6" t="s">
        <v>167</v>
      </c>
      <c r="E64" s="6" t="s">
        <v>60</v>
      </c>
      <c r="F64" s="6">
        <v>9789862743508</v>
      </c>
      <c r="G64" s="6">
        <v>1</v>
      </c>
      <c r="H64" s="6">
        <v>320</v>
      </c>
      <c r="I64" s="6">
        <v>320</v>
      </c>
      <c r="J64" s="6" t="s">
        <v>47</v>
      </c>
      <c r="K64" s="6" t="s">
        <v>47</v>
      </c>
      <c r="L64" s="6" t="s">
        <v>47</v>
      </c>
      <c r="M64" s="8"/>
    </row>
    <row r="65" spans="1:13" ht="39" x14ac:dyDescent="0.25">
      <c r="A65" s="1">
        <v>63</v>
      </c>
      <c r="B65" s="6" t="s">
        <v>174</v>
      </c>
      <c r="C65" s="6" t="s">
        <v>175</v>
      </c>
      <c r="D65" s="6" t="s">
        <v>167</v>
      </c>
      <c r="E65" s="6" t="s">
        <v>60</v>
      </c>
      <c r="F65" s="6">
        <v>9789862742648</v>
      </c>
      <c r="G65" s="6">
        <v>1</v>
      </c>
      <c r="H65" s="6">
        <v>320</v>
      </c>
      <c r="I65" s="6">
        <v>320</v>
      </c>
      <c r="J65" s="6" t="s">
        <v>47</v>
      </c>
      <c r="K65" s="6" t="s">
        <v>47</v>
      </c>
      <c r="L65" s="6" t="s">
        <v>47</v>
      </c>
      <c r="M65" s="8"/>
    </row>
    <row r="66" spans="1:13" ht="19.5" x14ac:dyDescent="0.25">
      <c r="A66" s="1">
        <v>64</v>
      </c>
      <c r="B66" s="6" t="s">
        <v>176</v>
      </c>
      <c r="C66" s="6" t="s">
        <v>177</v>
      </c>
      <c r="D66" s="6" t="s">
        <v>167</v>
      </c>
      <c r="E66" s="6" t="s">
        <v>60</v>
      </c>
      <c r="F66" s="6">
        <v>9789862743324</v>
      </c>
      <c r="G66" s="6">
        <v>1</v>
      </c>
      <c r="H66" s="6">
        <v>250</v>
      </c>
      <c r="I66" s="6">
        <v>250</v>
      </c>
      <c r="J66" s="6" t="s">
        <v>47</v>
      </c>
      <c r="K66" s="6" t="s">
        <v>47</v>
      </c>
      <c r="L66" s="6" t="s">
        <v>47</v>
      </c>
      <c r="M66" s="8"/>
    </row>
    <row r="67" spans="1:13" ht="39" x14ac:dyDescent="0.25">
      <c r="A67" s="1">
        <v>65</v>
      </c>
      <c r="B67" s="6" t="s">
        <v>178</v>
      </c>
      <c r="C67" s="6" t="s">
        <v>179</v>
      </c>
      <c r="D67" s="6" t="s">
        <v>167</v>
      </c>
      <c r="E67" s="6" t="s">
        <v>60</v>
      </c>
      <c r="F67" s="6">
        <v>9789862743126</v>
      </c>
      <c r="G67" s="6">
        <v>1</v>
      </c>
      <c r="H67" s="6">
        <v>360</v>
      </c>
      <c r="I67" s="6">
        <v>360</v>
      </c>
      <c r="J67" s="6" t="s">
        <v>47</v>
      </c>
      <c r="K67" s="6" t="s">
        <v>47</v>
      </c>
      <c r="L67" s="6" t="s">
        <v>47</v>
      </c>
      <c r="M67" s="8"/>
    </row>
    <row r="68" spans="1:13" ht="19.5" x14ac:dyDescent="0.25">
      <c r="A68" s="1">
        <v>66</v>
      </c>
      <c r="B68" s="6" t="s">
        <v>180</v>
      </c>
      <c r="C68" s="6" t="s">
        <v>177</v>
      </c>
      <c r="D68" s="6" t="s">
        <v>167</v>
      </c>
      <c r="E68" s="6" t="s">
        <v>60</v>
      </c>
      <c r="F68" s="6">
        <v>9789862743379</v>
      </c>
      <c r="G68" s="6">
        <v>1</v>
      </c>
      <c r="H68" s="6">
        <v>299</v>
      </c>
      <c r="I68" s="6">
        <v>299</v>
      </c>
      <c r="J68" s="6" t="s">
        <v>47</v>
      </c>
      <c r="K68" s="6" t="s">
        <v>47</v>
      </c>
      <c r="L68" s="6" t="s">
        <v>47</v>
      </c>
      <c r="M68" s="8"/>
    </row>
    <row r="69" spans="1:13" ht="39" x14ac:dyDescent="0.25">
      <c r="A69" s="1">
        <v>67</v>
      </c>
      <c r="B69" s="6" t="s">
        <v>181</v>
      </c>
      <c r="C69" s="6" t="s">
        <v>182</v>
      </c>
      <c r="D69" s="6" t="s">
        <v>167</v>
      </c>
      <c r="E69" s="6" t="s">
        <v>60</v>
      </c>
      <c r="F69" s="6">
        <v>9789862743102</v>
      </c>
      <c r="G69" s="6">
        <v>1</v>
      </c>
      <c r="H69" s="6">
        <v>300</v>
      </c>
      <c r="I69" s="6">
        <v>300</v>
      </c>
      <c r="J69" s="6" t="s">
        <v>47</v>
      </c>
      <c r="K69" s="6" t="s">
        <v>47</v>
      </c>
      <c r="L69" s="6" t="s">
        <v>47</v>
      </c>
      <c r="M69" s="8"/>
    </row>
    <row r="70" spans="1:13" ht="19.5" x14ac:dyDescent="0.25">
      <c r="A70" s="1">
        <v>68</v>
      </c>
      <c r="B70" s="6" t="s">
        <v>183</v>
      </c>
      <c r="C70" s="6" t="s">
        <v>184</v>
      </c>
      <c r="D70" s="6" t="s">
        <v>167</v>
      </c>
      <c r="E70" s="6" t="s">
        <v>60</v>
      </c>
      <c r="F70" s="6">
        <v>9789862743225</v>
      </c>
      <c r="G70" s="6">
        <v>1</v>
      </c>
      <c r="H70" s="6">
        <v>299</v>
      </c>
      <c r="I70" s="6">
        <v>299</v>
      </c>
      <c r="J70" s="6" t="s">
        <v>47</v>
      </c>
      <c r="K70" s="6" t="s">
        <v>47</v>
      </c>
      <c r="L70" s="6" t="s">
        <v>47</v>
      </c>
      <c r="M70" s="8"/>
    </row>
    <row r="71" spans="1:13" ht="39" x14ac:dyDescent="0.25">
      <c r="A71" s="1">
        <v>69</v>
      </c>
      <c r="B71" s="6" t="s">
        <v>185</v>
      </c>
      <c r="C71" s="6" t="s">
        <v>186</v>
      </c>
      <c r="D71" s="6" t="s">
        <v>159</v>
      </c>
      <c r="E71" s="6" t="s">
        <v>60</v>
      </c>
      <c r="F71" s="6" t="s">
        <v>187</v>
      </c>
      <c r="G71" s="6">
        <v>1</v>
      </c>
      <c r="H71" s="6">
        <v>250</v>
      </c>
      <c r="I71" s="6">
        <v>250</v>
      </c>
      <c r="J71" s="6" t="s">
        <v>47</v>
      </c>
      <c r="K71" s="6" t="s">
        <v>47</v>
      </c>
      <c r="L71" s="6" t="s">
        <v>47</v>
      </c>
      <c r="M71" s="8"/>
    </row>
    <row r="72" spans="1:13" ht="39" x14ac:dyDescent="0.25">
      <c r="A72" s="1">
        <v>70</v>
      </c>
      <c r="B72" s="6" t="s">
        <v>188</v>
      </c>
      <c r="C72" s="6" t="s">
        <v>189</v>
      </c>
      <c r="D72" s="6" t="s">
        <v>190</v>
      </c>
      <c r="E72" s="6" t="s">
        <v>60</v>
      </c>
      <c r="F72" s="6">
        <v>9789862941508</v>
      </c>
      <c r="G72" s="6">
        <v>1</v>
      </c>
      <c r="H72" s="6">
        <v>350</v>
      </c>
      <c r="I72" s="6">
        <v>350</v>
      </c>
      <c r="J72" s="6" t="s">
        <v>47</v>
      </c>
      <c r="K72" s="6" t="s">
        <v>47</v>
      </c>
      <c r="L72" s="6" t="s">
        <v>47</v>
      </c>
      <c r="M72" s="8"/>
    </row>
    <row r="73" spans="1:13" ht="39" x14ac:dyDescent="0.25">
      <c r="A73" s="1">
        <v>71</v>
      </c>
      <c r="B73" s="6" t="s">
        <v>191</v>
      </c>
      <c r="C73" s="6" t="s">
        <v>192</v>
      </c>
      <c r="D73" s="6" t="s">
        <v>193</v>
      </c>
      <c r="E73" s="6" t="s">
        <v>60</v>
      </c>
      <c r="F73" s="6">
        <v>9789861898315</v>
      </c>
      <c r="G73" s="6">
        <v>1</v>
      </c>
      <c r="H73" s="6">
        <v>280</v>
      </c>
      <c r="I73" s="6">
        <v>280</v>
      </c>
      <c r="J73" s="6" t="s">
        <v>47</v>
      </c>
      <c r="K73" s="6" t="s">
        <v>47</v>
      </c>
      <c r="L73" s="6" t="s">
        <v>47</v>
      </c>
      <c r="M73" s="8"/>
    </row>
    <row r="74" spans="1:13" ht="39" x14ac:dyDescent="0.25">
      <c r="A74" s="1">
        <v>72</v>
      </c>
      <c r="B74" s="6" t="s">
        <v>194</v>
      </c>
      <c r="C74" s="6" t="s">
        <v>195</v>
      </c>
      <c r="D74" s="6" t="s">
        <v>193</v>
      </c>
      <c r="E74" s="6" t="s">
        <v>60</v>
      </c>
      <c r="F74" s="6">
        <v>9789861898254</v>
      </c>
      <c r="G74" s="6">
        <v>1</v>
      </c>
      <c r="H74" s="6">
        <v>280</v>
      </c>
      <c r="I74" s="6">
        <v>280</v>
      </c>
      <c r="J74" s="6" t="s">
        <v>47</v>
      </c>
      <c r="K74" s="6" t="s">
        <v>47</v>
      </c>
      <c r="L74" s="6" t="s">
        <v>47</v>
      </c>
      <c r="M74" s="8"/>
    </row>
    <row r="75" spans="1:13" ht="39" x14ac:dyDescent="0.25">
      <c r="A75" s="1">
        <v>73</v>
      </c>
      <c r="B75" s="6" t="s">
        <v>196</v>
      </c>
      <c r="C75" s="6" t="s">
        <v>197</v>
      </c>
      <c r="D75" s="6" t="s">
        <v>193</v>
      </c>
      <c r="E75" s="6" t="s">
        <v>60</v>
      </c>
      <c r="F75" s="6">
        <v>9789861898308</v>
      </c>
      <c r="G75" s="6">
        <v>1</v>
      </c>
      <c r="H75" s="6">
        <v>280</v>
      </c>
      <c r="I75" s="6">
        <v>280</v>
      </c>
      <c r="J75" s="6" t="s">
        <v>47</v>
      </c>
      <c r="K75" s="6" t="s">
        <v>47</v>
      </c>
      <c r="L75" s="6" t="s">
        <v>47</v>
      </c>
      <c r="M75" s="8"/>
    </row>
    <row r="76" spans="1:13" ht="19.5" x14ac:dyDescent="0.25">
      <c r="A76" s="1">
        <v>74</v>
      </c>
      <c r="B76" s="6" t="s">
        <v>198</v>
      </c>
      <c r="C76" s="6" t="s">
        <v>199</v>
      </c>
      <c r="D76" s="6" t="s">
        <v>193</v>
      </c>
      <c r="E76" s="6" t="s">
        <v>60</v>
      </c>
      <c r="F76" s="6">
        <v>9789861898278</v>
      </c>
      <c r="G76" s="6">
        <v>1</v>
      </c>
      <c r="H76" s="6">
        <v>280</v>
      </c>
      <c r="I76" s="6">
        <v>280</v>
      </c>
      <c r="J76" s="6" t="s">
        <v>47</v>
      </c>
      <c r="K76" s="6" t="s">
        <v>47</v>
      </c>
      <c r="L76" s="6" t="s">
        <v>47</v>
      </c>
      <c r="M76" s="8"/>
    </row>
    <row r="77" spans="1:13" ht="19.5" x14ac:dyDescent="0.25">
      <c r="A77" s="1">
        <v>75</v>
      </c>
      <c r="B77" s="6" t="s">
        <v>200</v>
      </c>
      <c r="C77" s="6" t="s">
        <v>201</v>
      </c>
      <c r="D77" s="6" t="s">
        <v>193</v>
      </c>
      <c r="E77" s="6" t="s">
        <v>60</v>
      </c>
      <c r="F77" s="6">
        <v>9789861898230</v>
      </c>
      <c r="G77" s="6">
        <v>1</v>
      </c>
      <c r="H77" s="6">
        <v>280</v>
      </c>
      <c r="I77" s="6">
        <v>280</v>
      </c>
      <c r="J77" s="6" t="s">
        <v>47</v>
      </c>
      <c r="K77" s="6" t="s">
        <v>47</v>
      </c>
      <c r="L77" s="6" t="s">
        <v>47</v>
      </c>
      <c r="M77" s="8"/>
    </row>
    <row r="78" spans="1:13" ht="19.5" x14ac:dyDescent="0.25">
      <c r="A78" s="1">
        <v>76</v>
      </c>
      <c r="B78" s="6" t="s">
        <v>202</v>
      </c>
      <c r="C78" s="6" t="s">
        <v>203</v>
      </c>
      <c r="D78" s="6" t="s">
        <v>204</v>
      </c>
      <c r="E78" s="6" t="s">
        <v>60</v>
      </c>
      <c r="F78" s="6">
        <v>9789865664282</v>
      </c>
      <c r="G78" s="6">
        <v>1</v>
      </c>
      <c r="H78" s="6">
        <v>270</v>
      </c>
      <c r="I78" s="6">
        <v>270</v>
      </c>
      <c r="J78" s="6" t="s">
        <v>47</v>
      </c>
      <c r="K78" s="6" t="s">
        <v>47</v>
      </c>
      <c r="L78" s="6" t="s">
        <v>47</v>
      </c>
      <c r="M78" s="8"/>
    </row>
    <row r="79" spans="1:13" ht="19.5" x14ac:dyDescent="0.25">
      <c r="A79" s="1">
        <v>77</v>
      </c>
      <c r="B79" s="6" t="s">
        <v>205</v>
      </c>
      <c r="C79" s="6" t="s">
        <v>203</v>
      </c>
      <c r="D79" s="6" t="s">
        <v>204</v>
      </c>
      <c r="E79" s="6" t="s">
        <v>60</v>
      </c>
      <c r="F79" s="6">
        <v>9789865664336</v>
      </c>
      <c r="G79" s="6">
        <v>1</v>
      </c>
      <c r="H79" s="6">
        <v>270</v>
      </c>
      <c r="I79" s="6">
        <v>270</v>
      </c>
      <c r="J79" s="6" t="s">
        <v>47</v>
      </c>
      <c r="K79" s="6" t="s">
        <v>47</v>
      </c>
      <c r="L79" s="6" t="s">
        <v>47</v>
      </c>
      <c r="M79" s="8"/>
    </row>
    <row r="80" spans="1:13" ht="39" x14ac:dyDescent="0.25">
      <c r="A80" s="1">
        <v>78</v>
      </c>
      <c r="B80" s="6" t="s">
        <v>206</v>
      </c>
      <c r="C80" s="6" t="s">
        <v>207</v>
      </c>
      <c r="D80" s="6" t="s">
        <v>204</v>
      </c>
      <c r="E80" s="6" t="s">
        <v>60</v>
      </c>
      <c r="F80" s="6">
        <v>9789865664299</v>
      </c>
      <c r="G80" s="6">
        <v>1</v>
      </c>
      <c r="H80" s="6">
        <v>270</v>
      </c>
      <c r="I80" s="6">
        <v>270</v>
      </c>
      <c r="J80" s="6" t="s">
        <v>47</v>
      </c>
      <c r="K80" s="6" t="s">
        <v>47</v>
      </c>
      <c r="L80" s="6" t="s">
        <v>47</v>
      </c>
      <c r="M80" s="8"/>
    </row>
    <row r="81" spans="1:13" ht="39" x14ac:dyDescent="0.25">
      <c r="A81" s="1">
        <v>79</v>
      </c>
      <c r="B81" s="6" t="s">
        <v>208</v>
      </c>
      <c r="C81" s="6" t="s">
        <v>209</v>
      </c>
      <c r="D81" s="6" t="s">
        <v>204</v>
      </c>
      <c r="E81" s="6" t="s">
        <v>60</v>
      </c>
      <c r="F81" s="6">
        <v>9789865664343</v>
      </c>
      <c r="G81" s="6">
        <v>1</v>
      </c>
      <c r="H81" s="6">
        <v>270</v>
      </c>
      <c r="I81" s="6">
        <v>270</v>
      </c>
      <c r="J81" s="6" t="s">
        <v>47</v>
      </c>
      <c r="K81" s="6" t="s">
        <v>47</v>
      </c>
      <c r="L81" s="6" t="s">
        <v>47</v>
      </c>
      <c r="M81" s="8"/>
    </row>
    <row r="82" spans="1:13" ht="39" x14ac:dyDescent="0.25">
      <c r="A82" s="1">
        <v>80</v>
      </c>
      <c r="B82" s="6" t="s">
        <v>210</v>
      </c>
      <c r="C82" s="6" t="s">
        <v>211</v>
      </c>
      <c r="D82" s="6" t="s">
        <v>212</v>
      </c>
      <c r="E82" s="6" t="s">
        <v>60</v>
      </c>
      <c r="F82" s="6">
        <v>9789577626172</v>
      </c>
      <c r="G82" s="6">
        <v>1</v>
      </c>
      <c r="H82" s="6">
        <v>350</v>
      </c>
      <c r="I82" s="6">
        <v>350</v>
      </c>
      <c r="J82" s="6" t="s">
        <v>47</v>
      </c>
      <c r="K82" s="6" t="s">
        <v>47</v>
      </c>
      <c r="L82" s="6" t="s">
        <v>47</v>
      </c>
      <c r="M82" s="8"/>
    </row>
    <row r="83" spans="1:13" ht="78" x14ac:dyDescent="0.25">
      <c r="A83" s="1">
        <v>81</v>
      </c>
      <c r="B83" s="6" t="s">
        <v>213</v>
      </c>
      <c r="C83" s="6" t="s">
        <v>214</v>
      </c>
      <c r="D83" s="6" t="s">
        <v>212</v>
      </c>
      <c r="E83" s="6" t="s">
        <v>60</v>
      </c>
      <c r="F83" s="6">
        <v>9789577626158</v>
      </c>
      <c r="G83" s="6">
        <v>1</v>
      </c>
      <c r="H83" s="6">
        <v>360</v>
      </c>
      <c r="I83" s="6">
        <v>360</v>
      </c>
      <c r="J83" s="6" t="s">
        <v>47</v>
      </c>
      <c r="K83" s="6" t="s">
        <v>47</v>
      </c>
      <c r="L83" s="6" t="s">
        <v>47</v>
      </c>
      <c r="M83" s="8"/>
    </row>
    <row r="84" spans="1:13" ht="39" x14ac:dyDescent="0.25">
      <c r="A84" s="1">
        <v>82</v>
      </c>
      <c r="B84" s="6" t="s">
        <v>215</v>
      </c>
      <c r="C84" s="6" t="s">
        <v>216</v>
      </c>
      <c r="D84" s="6" t="s">
        <v>217</v>
      </c>
      <c r="E84" s="6" t="s">
        <v>60</v>
      </c>
      <c r="F84" s="6">
        <v>9789862122020</v>
      </c>
      <c r="G84" s="6">
        <v>1</v>
      </c>
      <c r="H84" s="6">
        <v>250</v>
      </c>
      <c r="I84" s="6">
        <v>250</v>
      </c>
      <c r="J84" s="6" t="s">
        <v>47</v>
      </c>
      <c r="K84" s="6" t="s">
        <v>47</v>
      </c>
      <c r="L84" s="6" t="s">
        <v>47</v>
      </c>
      <c r="M84" s="8"/>
    </row>
    <row r="85" spans="1:13" ht="39" x14ac:dyDescent="0.25">
      <c r="A85" s="1">
        <v>83</v>
      </c>
      <c r="B85" s="6" t="s">
        <v>218</v>
      </c>
      <c r="C85" s="6" t="s">
        <v>219</v>
      </c>
      <c r="D85" s="6" t="s">
        <v>220</v>
      </c>
      <c r="E85" s="6" t="s">
        <v>60</v>
      </c>
      <c r="F85" s="6">
        <v>9789577518071</v>
      </c>
      <c r="G85" s="6">
        <v>1</v>
      </c>
      <c r="H85" s="6">
        <v>280</v>
      </c>
      <c r="I85" s="6">
        <v>280</v>
      </c>
      <c r="J85" s="6" t="s">
        <v>47</v>
      </c>
      <c r="K85" s="6" t="s">
        <v>47</v>
      </c>
      <c r="L85" s="6" t="s">
        <v>47</v>
      </c>
      <c r="M85" s="8"/>
    </row>
    <row r="86" spans="1:13" ht="19.5" x14ac:dyDescent="0.25">
      <c r="A86" s="1">
        <v>84</v>
      </c>
      <c r="B86" s="6" t="s">
        <v>221</v>
      </c>
      <c r="C86" s="6" t="s">
        <v>216</v>
      </c>
      <c r="D86" s="6" t="s">
        <v>217</v>
      </c>
      <c r="E86" s="6" t="s">
        <v>60</v>
      </c>
      <c r="F86" s="6">
        <v>9789862122075</v>
      </c>
      <c r="G86" s="6">
        <v>1</v>
      </c>
      <c r="H86" s="6">
        <v>250</v>
      </c>
      <c r="I86" s="6">
        <v>250</v>
      </c>
      <c r="J86" s="6" t="s">
        <v>47</v>
      </c>
      <c r="K86" s="6" t="s">
        <v>47</v>
      </c>
      <c r="L86" s="6" t="s">
        <v>47</v>
      </c>
      <c r="M86" s="8"/>
    </row>
    <row r="87" spans="1:13" ht="19.5" x14ac:dyDescent="0.25">
      <c r="A87" s="1">
        <v>85</v>
      </c>
      <c r="B87" s="6" t="s">
        <v>222</v>
      </c>
      <c r="C87" s="6" t="s">
        <v>223</v>
      </c>
      <c r="D87" s="6" t="s">
        <v>217</v>
      </c>
      <c r="E87" s="6" t="s">
        <v>60</v>
      </c>
      <c r="F87" s="6">
        <v>9789862122198</v>
      </c>
      <c r="G87" s="6">
        <v>1</v>
      </c>
      <c r="H87" s="6">
        <v>250</v>
      </c>
      <c r="I87" s="6">
        <v>250</v>
      </c>
      <c r="J87" s="6" t="s">
        <v>47</v>
      </c>
      <c r="K87" s="6" t="s">
        <v>47</v>
      </c>
      <c r="L87" s="6" t="s">
        <v>47</v>
      </c>
      <c r="M87" s="8"/>
    </row>
    <row r="88" spans="1:13" ht="19.5" x14ac:dyDescent="0.25">
      <c r="A88" s="1">
        <v>86</v>
      </c>
      <c r="B88" s="6" t="s">
        <v>224</v>
      </c>
      <c r="C88" s="6" t="s">
        <v>225</v>
      </c>
      <c r="D88" s="6" t="s">
        <v>217</v>
      </c>
      <c r="E88" s="6" t="s">
        <v>60</v>
      </c>
      <c r="F88" s="6">
        <v>9789862122174</v>
      </c>
      <c r="G88" s="6">
        <v>1</v>
      </c>
      <c r="H88" s="6">
        <v>250</v>
      </c>
      <c r="I88" s="6">
        <v>250</v>
      </c>
      <c r="J88" s="6" t="s">
        <v>47</v>
      </c>
      <c r="K88" s="6" t="s">
        <v>47</v>
      </c>
      <c r="L88" s="6" t="s">
        <v>47</v>
      </c>
      <c r="M88" s="8"/>
    </row>
    <row r="89" spans="1:13" ht="39" x14ac:dyDescent="0.25">
      <c r="A89" s="1">
        <v>87</v>
      </c>
      <c r="B89" s="6" t="s">
        <v>226</v>
      </c>
      <c r="C89" s="6" t="s">
        <v>227</v>
      </c>
      <c r="D89" s="6" t="s">
        <v>217</v>
      </c>
      <c r="E89" s="6" t="s">
        <v>60</v>
      </c>
      <c r="F89" s="6">
        <v>9789862122181</v>
      </c>
      <c r="G89" s="6">
        <v>1</v>
      </c>
      <c r="H89" s="6">
        <v>250</v>
      </c>
      <c r="I89" s="6">
        <v>250</v>
      </c>
      <c r="J89" s="6" t="s">
        <v>47</v>
      </c>
      <c r="K89" s="6" t="s">
        <v>47</v>
      </c>
      <c r="L89" s="6" t="s">
        <v>47</v>
      </c>
      <c r="M89" s="8"/>
    </row>
    <row r="90" spans="1:13" ht="19.5" x14ac:dyDescent="0.25">
      <c r="A90" s="1">
        <v>88</v>
      </c>
      <c r="B90" s="6" t="s">
        <v>228</v>
      </c>
      <c r="C90" s="6" t="s">
        <v>229</v>
      </c>
      <c r="D90" s="6" t="s">
        <v>217</v>
      </c>
      <c r="E90" s="6" t="s">
        <v>60</v>
      </c>
      <c r="F90" s="6">
        <v>9789862121450</v>
      </c>
      <c r="G90" s="6">
        <v>1</v>
      </c>
      <c r="H90" s="6">
        <v>250</v>
      </c>
      <c r="I90" s="6">
        <v>250</v>
      </c>
      <c r="J90" s="6" t="s">
        <v>47</v>
      </c>
      <c r="K90" s="6" t="s">
        <v>47</v>
      </c>
      <c r="L90" s="6" t="s">
        <v>47</v>
      </c>
      <c r="M90" s="8"/>
    </row>
    <row r="91" spans="1:13" ht="39" x14ac:dyDescent="0.25">
      <c r="A91" s="1">
        <v>89</v>
      </c>
      <c r="B91" s="6" t="s">
        <v>230</v>
      </c>
      <c r="C91" s="6" t="s">
        <v>231</v>
      </c>
      <c r="D91" s="6" t="s">
        <v>232</v>
      </c>
      <c r="E91" s="6" t="s">
        <v>60</v>
      </c>
      <c r="F91" s="6">
        <v>9572815784</v>
      </c>
      <c r="G91" s="6">
        <v>1</v>
      </c>
      <c r="H91" s="6">
        <v>220</v>
      </c>
      <c r="I91" s="6">
        <v>220</v>
      </c>
      <c r="J91" s="6" t="s">
        <v>47</v>
      </c>
      <c r="K91" s="6" t="s">
        <v>47</v>
      </c>
      <c r="L91" s="6" t="s">
        <v>47</v>
      </c>
      <c r="M91" s="8"/>
    </row>
    <row r="92" spans="1:13" ht="39" x14ac:dyDescent="0.25">
      <c r="A92" s="1">
        <v>90</v>
      </c>
      <c r="B92" s="6" t="s">
        <v>233</v>
      </c>
      <c r="C92" s="6" t="s">
        <v>234</v>
      </c>
      <c r="D92" s="6" t="s">
        <v>235</v>
      </c>
      <c r="E92" s="6" t="s">
        <v>60</v>
      </c>
      <c r="F92" s="6">
        <v>9789865925406</v>
      </c>
      <c r="G92" s="6">
        <v>1</v>
      </c>
      <c r="H92" s="6">
        <v>290</v>
      </c>
      <c r="I92" s="6">
        <v>290</v>
      </c>
      <c r="J92" s="6" t="s">
        <v>47</v>
      </c>
      <c r="K92" s="6" t="s">
        <v>47</v>
      </c>
      <c r="L92" s="6" t="s">
        <v>47</v>
      </c>
      <c r="M92" s="8"/>
    </row>
    <row r="93" spans="1:13" ht="39" x14ac:dyDescent="0.25">
      <c r="A93" s="1">
        <v>91</v>
      </c>
      <c r="B93" s="6" t="s">
        <v>236</v>
      </c>
      <c r="C93" s="6" t="s">
        <v>237</v>
      </c>
      <c r="D93" s="6" t="s">
        <v>235</v>
      </c>
      <c r="E93" s="6" t="s">
        <v>60</v>
      </c>
      <c r="F93" s="6">
        <v>9789866407819</v>
      </c>
      <c r="G93" s="6">
        <v>1</v>
      </c>
      <c r="H93" s="6">
        <v>290</v>
      </c>
      <c r="I93" s="6">
        <v>290</v>
      </c>
      <c r="J93" s="6" t="s">
        <v>47</v>
      </c>
      <c r="K93" s="6" t="s">
        <v>47</v>
      </c>
      <c r="L93" s="6" t="s">
        <v>47</v>
      </c>
      <c r="M93" s="8"/>
    </row>
    <row r="94" spans="1:13" ht="39" x14ac:dyDescent="0.25">
      <c r="A94" s="1">
        <v>92</v>
      </c>
      <c r="B94" s="6" t="s">
        <v>238</v>
      </c>
      <c r="C94" s="6" t="s">
        <v>239</v>
      </c>
      <c r="D94" s="6" t="s">
        <v>235</v>
      </c>
      <c r="E94" s="6" t="s">
        <v>60</v>
      </c>
      <c r="F94" s="6">
        <v>9789866407659</v>
      </c>
      <c r="G94" s="6">
        <v>1</v>
      </c>
      <c r="H94" s="6">
        <v>280</v>
      </c>
      <c r="I94" s="6">
        <v>280</v>
      </c>
      <c r="J94" s="6" t="s">
        <v>47</v>
      </c>
      <c r="K94" s="6" t="s">
        <v>47</v>
      </c>
      <c r="L94" s="6" t="s">
        <v>47</v>
      </c>
      <c r="M94" s="8"/>
    </row>
    <row r="95" spans="1:13" ht="58.5" x14ac:dyDescent="0.25">
      <c r="A95" s="1">
        <v>93</v>
      </c>
      <c r="B95" s="6" t="s">
        <v>240</v>
      </c>
      <c r="C95" s="6" t="s">
        <v>241</v>
      </c>
      <c r="D95" s="6" t="s">
        <v>235</v>
      </c>
      <c r="E95" s="6" t="s">
        <v>60</v>
      </c>
      <c r="F95" s="6">
        <v>9789866407642</v>
      </c>
      <c r="G95" s="6">
        <v>1</v>
      </c>
      <c r="H95" s="6">
        <v>280</v>
      </c>
      <c r="I95" s="6">
        <v>280</v>
      </c>
      <c r="J95" s="6" t="s">
        <v>47</v>
      </c>
      <c r="K95" s="6" t="s">
        <v>47</v>
      </c>
      <c r="L95" s="6" t="s">
        <v>47</v>
      </c>
      <c r="M95" s="8"/>
    </row>
    <row r="96" spans="1:13" ht="39" x14ac:dyDescent="0.25">
      <c r="A96" s="1">
        <v>94</v>
      </c>
      <c r="B96" s="6" t="s">
        <v>242</v>
      </c>
      <c r="C96" s="6" t="s">
        <v>243</v>
      </c>
      <c r="D96" s="6" t="s">
        <v>235</v>
      </c>
      <c r="E96" s="6" t="s">
        <v>60</v>
      </c>
      <c r="F96" s="6">
        <v>9789865925789</v>
      </c>
      <c r="G96" s="6">
        <v>1</v>
      </c>
      <c r="H96" s="6">
        <v>290</v>
      </c>
      <c r="I96" s="6">
        <v>290</v>
      </c>
      <c r="J96" s="6" t="s">
        <v>47</v>
      </c>
      <c r="K96" s="6" t="s">
        <v>47</v>
      </c>
      <c r="L96" s="6" t="s">
        <v>47</v>
      </c>
      <c r="M96" s="8"/>
    </row>
    <row r="97" spans="1:13" ht="39" x14ac:dyDescent="0.25">
      <c r="A97" s="1">
        <v>95</v>
      </c>
      <c r="B97" s="6" t="s">
        <v>244</v>
      </c>
      <c r="C97" s="6" t="s">
        <v>245</v>
      </c>
      <c r="D97" s="6" t="s">
        <v>235</v>
      </c>
      <c r="E97" s="6" t="s">
        <v>60</v>
      </c>
      <c r="F97" s="6">
        <v>9789865925741</v>
      </c>
      <c r="G97" s="6">
        <v>1</v>
      </c>
      <c r="H97" s="6">
        <v>290</v>
      </c>
      <c r="I97" s="6">
        <v>290</v>
      </c>
      <c r="J97" s="6" t="s">
        <v>47</v>
      </c>
      <c r="K97" s="6" t="s">
        <v>47</v>
      </c>
      <c r="L97" s="6" t="s">
        <v>47</v>
      </c>
      <c r="M97" s="8"/>
    </row>
    <row r="98" spans="1:13" ht="58.5" x14ac:dyDescent="0.25">
      <c r="A98" s="1">
        <v>96</v>
      </c>
      <c r="B98" s="6" t="s">
        <v>246</v>
      </c>
      <c r="C98" s="6" t="s">
        <v>247</v>
      </c>
      <c r="D98" s="6" t="s">
        <v>235</v>
      </c>
      <c r="E98" s="6" t="s">
        <v>60</v>
      </c>
      <c r="F98" s="6">
        <v>9572958976</v>
      </c>
      <c r="G98" s="6">
        <v>1</v>
      </c>
      <c r="H98" s="6">
        <v>230</v>
      </c>
      <c r="I98" s="6">
        <v>230</v>
      </c>
      <c r="J98" s="6" t="s">
        <v>47</v>
      </c>
      <c r="K98" s="6" t="s">
        <v>47</v>
      </c>
      <c r="L98" s="6" t="s">
        <v>47</v>
      </c>
      <c r="M98" s="8"/>
    </row>
    <row r="99" spans="1:13" ht="39" x14ac:dyDescent="0.25">
      <c r="A99" s="1">
        <v>97</v>
      </c>
      <c r="B99" s="6" t="s">
        <v>248</v>
      </c>
      <c r="C99" s="6" t="s">
        <v>136</v>
      </c>
      <c r="D99" s="6" t="s">
        <v>137</v>
      </c>
      <c r="E99" s="6" t="s">
        <v>60</v>
      </c>
      <c r="F99" s="6">
        <v>9789866215568</v>
      </c>
      <c r="G99" s="6">
        <v>1</v>
      </c>
      <c r="H99" s="6">
        <v>230</v>
      </c>
      <c r="I99" s="6">
        <v>230</v>
      </c>
      <c r="J99" s="6" t="s">
        <v>47</v>
      </c>
      <c r="K99" s="6" t="s">
        <v>47</v>
      </c>
      <c r="L99" s="6" t="s">
        <v>47</v>
      </c>
      <c r="M99" s="8"/>
    </row>
    <row r="100" spans="1:13" ht="78" x14ac:dyDescent="0.25">
      <c r="A100" s="1">
        <v>98</v>
      </c>
      <c r="B100" s="6" t="s">
        <v>249</v>
      </c>
      <c r="C100" s="6" t="s">
        <v>250</v>
      </c>
      <c r="D100" s="6" t="s">
        <v>251</v>
      </c>
      <c r="E100" s="6" t="s">
        <v>60</v>
      </c>
      <c r="F100" s="6" t="s">
        <v>252</v>
      </c>
      <c r="G100" s="6">
        <v>1</v>
      </c>
      <c r="H100" s="6">
        <v>320</v>
      </c>
      <c r="I100" s="6">
        <v>320</v>
      </c>
      <c r="J100" s="6" t="s">
        <v>47</v>
      </c>
      <c r="K100" s="6" t="s">
        <v>47</v>
      </c>
      <c r="L100" s="6" t="s">
        <v>47</v>
      </c>
      <c r="M100" s="9"/>
    </row>
    <row r="101" spans="1:13" ht="58.5" x14ac:dyDescent="0.25">
      <c r="A101" s="1">
        <v>99</v>
      </c>
      <c r="B101" s="6" t="s">
        <v>253</v>
      </c>
      <c r="C101" s="6" t="s">
        <v>254</v>
      </c>
      <c r="D101" s="6" t="s">
        <v>251</v>
      </c>
      <c r="E101" s="6" t="s">
        <v>60</v>
      </c>
      <c r="F101" s="6" t="s">
        <v>255</v>
      </c>
      <c r="G101" s="6">
        <v>1</v>
      </c>
      <c r="H101" s="6">
        <v>249</v>
      </c>
      <c r="I101" s="6">
        <v>249</v>
      </c>
      <c r="J101" s="6" t="s">
        <v>47</v>
      </c>
      <c r="K101" s="6" t="s">
        <v>52</v>
      </c>
      <c r="L101" s="6" t="s">
        <v>47</v>
      </c>
      <c r="M101" s="9"/>
    </row>
    <row r="102" spans="1:13" ht="58.5" x14ac:dyDescent="0.25">
      <c r="A102" s="1">
        <v>100</v>
      </c>
      <c r="B102" s="6" t="s">
        <v>256</v>
      </c>
      <c r="C102" s="6" t="s">
        <v>257</v>
      </c>
      <c r="D102" s="6" t="s">
        <v>251</v>
      </c>
      <c r="E102" s="6" t="s">
        <v>60</v>
      </c>
      <c r="F102" s="6" t="s">
        <v>258</v>
      </c>
      <c r="G102" s="6">
        <v>1</v>
      </c>
      <c r="H102" s="6">
        <v>280</v>
      </c>
      <c r="I102" s="6">
        <v>280</v>
      </c>
      <c r="J102" s="6" t="s">
        <v>47</v>
      </c>
      <c r="K102" s="6" t="s">
        <v>47</v>
      </c>
      <c r="L102" s="6" t="s">
        <v>47</v>
      </c>
      <c r="M102" s="9"/>
    </row>
    <row r="103" spans="1:13" ht="58.5" x14ac:dyDescent="0.25">
      <c r="A103" s="1">
        <v>101</v>
      </c>
      <c r="B103" s="6" t="s">
        <v>259</v>
      </c>
      <c r="C103" s="6" t="s">
        <v>260</v>
      </c>
      <c r="D103" s="6" t="s">
        <v>251</v>
      </c>
      <c r="E103" s="6" t="s">
        <v>60</v>
      </c>
      <c r="F103" s="6" t="s">
        <v>261</v>
      </c>
      <c r="G103" s="6">
        <v>1</v>
      </c>
      <c r="H103" s="6">
        <v>249</v>
      </c>
      <c r="I103" s="6">
        <v>249</v>
      </c>
      <c r="J103" s="6" t="s">
        <v>47</v>
      </c>
      <c r="K103" s="6" t="s">
        <v>47</v>
      </c>
      <c r="L103" s="6" t="s">
        <v>47</v>
      </c>
      <c r="M103" s="9"/>
    </row>
    <row r="104" spans="1:13" ht="58.5" x14ac:dyDescent="0.25">
      <c r="A104" s="1">
        <v>102</v>
      </c>
      <c r="B104" s="6" t="s">
        <v>262</v>
      </c>
      <c r="C104" s="6" t="s">
        <v>263</v>
      </c>
      <c r="D104" s="6" t="s">
        <v>251</v>
      </c>
      <c r="E104" s="6" t="s">
        <v>60</v>
      </c>
      <c r="F104" s="6" t="s">
        <v>264</v>
      </c>
      <c r="G104" s="6">
        <v>1</v>
      </c>
      <c r="H104" s="6">
        <v>280</v>
      </c>
      <c r="I104" s="6">
        <v>280</v>
      </c>
      <c r="J104" s="6" t="s">
        <v>47</v>
      </c>
      <c r="K104" s="6" t="s">
        <v>47</v>
      </c>
      <c r="L104" s="6" t="s">
        <v>47</v>
      </c>
      <c r="M104" s="9"/>
    </row>
    <row r="105" spans="1:13" ht="58.5" x14ac:dyDescent="0.25">
      <c r="A105" s="1">
        <v>103</v>
      </c>
      <c r="B105" s="6" t="s">
        <v>265</v>
      </c>
      <c r="C105" s="6" t="s">
        <v>266</v>
      </c>
      <c r="D105" s="6" t="s">
        <v>251</v>
      </c>
      <c r="E105" s="6" t="s">
        <v>60</v>
      </c>
      <c r="F105" s="6" t="s">
        <v>267</v>
      </c>
      <c r="G105" s="6">
        <v>1</v>
      </c>
      <c r="H105" s="6">
        <v>249</v>
      </c>
      <c r="I105" s="6">
        <v>249</v>
      </c>
      <c r="J105" s="6" t="s">
        <v>47</v>
      </c>
      <c r="K105" s="6" t="s">
        <v>52</v>
      </c>
      <c r="L105" s="6" t="s">
        <v>47</v>
      </c>
      <c r="M105" s="9"/>
    </row>
    <row r="106" spans="1:13" ht="58.5" x14ac:dyDescent="0.25">
      <c r="A106" s="1">
        <v>104</v>
      </c>
      <c r="B106" s="6" t="s">
        <v>268</v>
      </c>
      <c r="C106" s="6" t="s">
        <v>269</v>
      </c>
      <c r="D106" s="6" t="s">
        <v>251</v>
      </c>
      <c r="E106" s="6" t="s">
        <v>60</v>
      </c>
      <c r="F106" s="6" t="s">
        <v>270</v>
      </c>
      <c r="G106" s="6">
        <v>1</v>
      </c>
      <c r="H106" s="6">
        <v>280</v>
      </c>
      <c r="I106" s="6">
        <v>280</v>
      </c>
      <c r="J106" s="6" t="s">
        <v>47</v>
      </c>
      <c r="K106" s="6" t="s">
        <v>47</v>
      </c>
      <c r="L106" s="6" t="s">
        <v>47</v>
      </c>
      <c r="M106" s="9"/>
    </row>
    <row r="107" spans="1:13" ht="78" x14ac:dyDescent="0.25">
      <c r="A107" s="1">
        <v>105</v>
      </c>
      <c r="B107" s="6" t="s">
        <v>271</v>
      </c>
      <c r="C107" s="6" t="s">
        <v>272</v>
      </c>
      <c r="D107" s="6" t="s">
        <v>251</v>
      </c>
      <c r="E107" s="6" t="s">
        <v>60</v>
      </c>
      <c r="F107" s="6" t="s">
        <v>273</v>
      </c>
      <c r="G107" s="6">
        <v>1</v>
      </c>
      <c r="H107" s="6">
        <v>280</v>
      </c>
      <c r="I107" s="6">
        <v>280</v>
      </c>
      <c r="J107" s="6" t="s">
        <v>47</v>
      </c>
      <c r="K107" s="6" t="s">
        <v>47</v>
      </c>
      <c r="L107" s="6" t="s">
        <v>47</v>
      </c>
      <c r="M107" s="9"/>
    </row>
    <row r="108" spans="1:13" ht="78" x14ac:dyDescent="0.25">
      <c r="A108" s="1">
        <v>106</v>
      </c>
      <c r="B108" s="6" t="s">
        <v>274</v>
      </c>
      <c r="C108" s="6" t="s">
        <v>275</v>
      </c>
      <c r="D108" s="6" t="s">
        <v>251</v>
      </c>
      <c r="E108" s="6" t="s">
        <v>60</v>
      </c>
      <c r="F108" s="6" t="s">
        <v>276</v>
      </c>
      <c r="G108" s="6">
        <v>1</v>
      </c>
      <c r="H108" s="6">
        <v>320</v>
      </c>
      <c r="I108" s="6">
        <v>320</v>
      </c>
      <c r="J108" s="6" t="s">
        <v>47</v>
      </c>
      <c r="K108" s="6" t="s">
        <v>47</v>
      </c>
      <c r="L108" s="6" t="s">
        <v>47</v>
      </c>
      <c r="M108" s="9"/>
    </row>
    <row r="109" spans="1:13" ht="39" x14ac:dyDescent="0.25">
      <c r="A109" s="1">
        <v>107</v>
      </c>
      <c r="B109" s="6" t="s">
        <v>277</v>
      </c>
      <c r="C109" s="6" t="s">
        <v>278</v>
      </c>
      <c r="D109" s="6" t="s">
        <v>251</v>
      </c>
      <c r="E109" s="6" t="s">
        <v>60</v>
      </c>
      <c r="F109" s="6" t="s">
        <v>279</v>
      </c>
      <c r="G109" s="6">
        <v>1</v>
      </c>
      <c r="H109" s="6">
        <v>420</v>
      </c>
      <c r="I109" s="6">
        <v>420</v>
      </c>
      <c r="J109" s="6" t="s">
        <v>47</v>
      </c>
      <c r="K109" s="6" t="s">
        <v>47</v>
      </c>
      <c r="L109" s="6" t="s">
        <v>47</v>
      </c>
      <c r="M109" s="9"/>
    </row>
    <row r="110" spans="1:13" ht="78" x14ac:dyDescent="0.25">
      <c r="A110" s="1">
        <v>108</v>
      </c>
      <c r="B110" s="6" t="s">
        <v>280</v>
      </c>
      <c r="C110" s="6" t="s">
        <v>281</v>
      </c>
      <c r="D110" s="6" t="s">
        <v>251</v>
      </c>
      <c r="E110" s="6" t="s">
        <v>60</v>
      </c>
      <c r="F110" s="6" t="s">
        <v>282</v>
      </c>
      <c r="G110" s="6">
        <v>1</v>
      </c>
      <c r="H110" s="6">
        <v>480</v>
      </c>
      <c r="I110" s="6">
        <v>480</v>
      </c>
      <c r="J110" s="6" t="s">
        <v>47</v>
      </c>
      <c r="K110" s="6" t="s">
        <v>47</v>
      </c>
      <c r="L110" s="6" t="s">
        <v>47</v>
      </c>
      <c r="M110" s="9"/>
    </row>
    <row r="111" spans="1:13" ht="58.5" x14ac:dyDescent="0.25">
      <c r="A111" s="1">
        <v>109</v>
      </c>
      <c r="B111" s="6" t="s">
        <v>283</v>
      </c>
      <c r="C111" s="6" t="s">
        <v>284</v>
      </c>
      <c r="D111" s="6" t="s">
        <v>251</v>
      </c>
      <c r="E111" s="6" t="s">
        <v>60</v>
      </c>
      <c r="F111" s="6" t="s">
        <v>285</v>
      </c>
      <c r="G111" s="6">
        <v>1</v>
      </c>
      <c r="H111" s="6">
        <v>249</v>
      </c>
      <c r="I111" s="6">
        <v>249</v>
      </c>
      <c r="J111" s="6" t="s">
        <v>47</v>
      </c>
      <c r="K111" s="6" t="s">
        <v>47</v>
      </c>
      <c r="L111" s="6" t="s">
        <v>47</v>
      </c>
      <c r="M111" s="9"/>
    </row>
    <row r="112" spans="1:13" ht="58.5" x14ac:dyDescent="0.25">
      <c r="A112" s="1">
        <v>110</v>
      </c>
      <c r="B112" s="6" t="s">
        <v>286</v>
      </c>
      <c r="C112" s="6" t="s">
        <v>287</v>
      </c>
      <c r="D112" s="6" t="s">
        <v>251</v>
      </c>
      <c r="E112" s="6" t="s">
        <v>60</v>
      </c>
      <c r="F112" s="6" t="s">
        <v>288</v>
      </c>
      <c r="G112" s="6">
        <v>1</v>
      </c>
      <c r="H112" s="6">
        <v>249</v>
      </c>
      <c r="I112" s="6">
        <v>249</v>
      </c>
      <c r="J112" s="6" t="s">
        <v>47</v>
      </c>
      <c r="K112" s="6" t="s">
        <v>47</v>
      </c>
      <c r="L112" s="6" t="s">
        <v>47</v>
      </c>
      <c r="M112" s="9"/>
    </row>
    <row r="113" spans="1:13" ht="78" x14ac:dyDescent="0.25">
      <c r="A113" s="1">
        <v>111</v>
      </c>
      <c r="B113" s="6" t="s">
        <v>289</v>
      </c>
      <c r="C113" s="6" t="s">
        <v>290</v>
      </c>
      <c r="D113" s="6" t="s">
        <v>251</v>
      </c>
      <c r="E113" s="6" t="s">
        <v>60</v>
      </c>
      <c r="F113" s="6" t="s">
        <v>291</v>
      </c>
      <c r="G113" s="6">
        <v>1</v>
      </c>
      <c r="H113" s="6">
        <v>280</v>
      </c>
      <c r="I113" s="6">
        <v>280</v>
      </c>
      <c r="J113" s="6" t="s">
        <v>47</v>
      </c>
      <c r="K113" s="6" t="s">
        <v>47</v>
      </c>
      <c r="L113" s="6" t="s">
        <v>47</v>
      </c>
      <c r="M113" s="9"/>
    </row>
    <row r="114" spans="1:13" ht="58.5" x14ac:dyDescent="0.25">
      <c r="A114" s="1">
        <v>112</v>
      </c>
      <c r="B114" s="6" t="s">
        <v>292</v>
      </c>
      <c r="C114" s="6" t="s">
        <v>293</v>
      </c>
      <c r="D114" s="6" t="s">
        <v>251</v>
      </c>
      <c r="E114" s="6" t="s">
        <v>60</v>
      </c>
      <c r="F114" s="6" t="s">
        <v>294</v>
      </c>
      <c r="G114" s="6">
        <v>1</v>
      </c>
      <c r="H114" s="6">
        <v>280</v>
      </c>
      <c r="I114" s="6">
        <v>280</v>
      </c>
      <c r="J114" s="6" t="s">
        <v>47</v>
      </c>
      <c r="K114" s="6" t="s">
        <v>47</v>
      </c>
      <c r="L114" s="6" t="s">
        <v>47</v>
      </c>
      <c r="M114" s="9"/>
    </row>
    <row r="115" spans="1:13" ht="97.5" x14ac:dyDescent="0.25">
      <c r="A115" s="1">
        <v>113</v>
      </c>
      <c r="B115" s="6" t="s">
        <v>295</v>
      </c>
      <c r="C115" s="6" t="s">
        <v>296</v>
      </c>
      <c r="D115" s="6" t="s">
        <v>251</v>
      </c>
      <c r="E115" s="6" t="s">
        <v>60</v>
      </c>
      <c r="F115" s="6" t="s">
        <v>297</v>
      </c>
      <c r="G115" s="6">
        <v>1</v>
      </c>
      <c r="H115" s="6">
        <v>490</v>
      </c>
      <c r="I115" s="6">
        <v>490</v>
      </c>
      <c r="J115" s="6" t="s">
        <v>47</v>
      </c>
      <c r="K115" s="6" t="s">
        <v>47</v>
      </c>
      <c r="L115" s="6" t="s">
        <v>47</v>
      </c>
      <c r="M115" s="9"/>
    </row>
    <row r="116" spans="1:13" ht="58.5" x14ac:dyDescent="0.25">
      <c r="A116" s="1">
        <v>114</v>
      </c>
      <c r="B116" s="6" t="s">
        <v>298</v>
      </c>
      <c r="C116" s="6" t="s">
        <v>299</v>
      </c>
      <c r="D116" s="6" t="s">
        <v>251</v>
      </c>
      <c r="E116" s="6" t="s">
        <v>60</v>
      </c>
      <c r="F116" s="6" t="s">
        <v>300</v>
      </c>
      <c r="G116" s="6">
        <v>1</v>
      </c>
      <c r="H116" s="6">
        <v>280</v>
      </c>
      <c r="I116" s="6">
        <v>280</v>
      </c>
      <c r="J116" s="6" t="s">
        <v>47</v>
      </c>
      <c r="K116" s="6" t="s">
        <v>47</v>
      </c>
      <c r="L116" s="6" t="s">
        <v>47</v>
      </c>
      <c r="M116" s="9"/>
    </row>
    <row r="117" spans="1:13" ht="58.5" x14ac:dyDescent="0.25">
      <c r="A117" s="1">
        <v>115</v>
      </c>
      <c r="B117" s="6" t="s">
        <v>301</v>
      </c>
      <c r="C117" s="6" t="s">
        <v>302</v>
      </c>
      <c r="D117" s="6" t="s">
        <v>251</v>
      </c>
      <c r="E117" s="6" t="s">
        <v>60</v>
      </c>
      <c r="F117" s="6" t="s">
        <v>303</v>
      </c>
      <c r="G117" s="6">
        <v>1</v>
      </c>
      <c r="H117" s="6">
        <v>249</v>
      </c>
      <c r="I117" s="6">
        <v>249</v>
      </c>
      <c r="J117" s="6" t="s">
        <v>47</v>
      </c>
      <c r="K117" s="6" t="s">
        <v>47</v>
      </c>
      <c r="L117" s="6" t="s">
        <v>47</v>
      </c>
      <c r="M117" s="9"/>
    </row>
    <row r="118" spans="1:13" ht="78" x14ac:dyDescent="0.25">
      <c r="A118" s="1">
        <v>116</v>
      </c>
      <c r="B118" s="6" t="s">
        <v>304</v>
      </c>
      <c r="C118" s="6" t="s">
        <v>305</v>
      </c>
      <c r="D118" s="6" t="s">
        <v>251</v>
      </c>
      <c r="E118" s="6" t="s">
        <v>60</v>
      </c>
      <c r="F118" s="6" t="s">
        <v>306</v>
      </c>
      <c r="G118" s="6">
        <v>1</v>
      </c>
      <c r="H118" s="6">
        <v>249</v>
      </c>
      <c r="I118" s="6">
        <v>249</v>
      </c>
      <c r="J118" s="6" t="s">
        <v>47</v>
      </c>
      <c r="K118" s="6" t="s">
        <v>47</v>
      </c>
      <c r="L118" s="6" t="s">
        <v>47</v>
      </c>
      <c r="M118" s="9"/>
    </row>
    <row r="119" spans="1:13" ht="58.5" x14ac:dyDescent="0.25">
      <c r="A119" s="1">
        <v>117</v>
      </c>
      <c r="B119" s="6" t="s">
        <v>307</v>
      </c>
      <c r="C119" s="6" t="s">
        <v>308</v>
      </c>
      <c r="D119" s="6" t="s">
        <v>251</v>
      </c>
      <c r="E119" s="6" t="s">
        <v>60</v>
      </c>
      <c r="F119" s="6" t="s">
        <v>309</v>
      </c>
      <c r="G119" s="6">
        <v>1</v>
      </c>
      <c r="H119" s="6">
        <v>249</v>
      </c>
      <c r="I119" s="6">
        <v>249</v>
      </c>
      <c r="J119" s="6" t="s">
        <v>47</v>
      </c>
      <c r="K119" s="6" t="s">
        <v>52</v>
      </c>
      <c r="L119" s="6" t="s">
        <v>47</v>
      </c>
      <c r="M119" s="9"/>
    </row>
    <row r="120" spans="1:13" ht="78" x14ac:dyDescent="0.25">
      <c r="A120" s="1">
        <v>118</v>
      </c>
      <c r="B120" s="6" t="s">
        <v>310</v>
      </c>
      <c r="C120" s="6" t="s">
        <v>311</v>
      </c>
      <c r="D120" s="6" t="s">
        <v>251</v>
      </c>
      <c r="E120" s="6" t="s">
        <v>60</v>
      </c>
      <c r="F120" s="6" t="s">
        <v>312</v>
      </c>
      <c r="G120" s="6">
        <v>1</v>
      </c>
      <c r="H120" s="6">
        <v>280</v>
      </c>
      <c r="I120" s="6">
        <v>280</v>
      </c>
      <c r="J120" s="6" t="s">
        <v>47</v>
      </c>
      <c r="K120" s="6" t="s">
        <v>47</v>
      </c>
      <c r="L120" s="6" t="s">
        <v>47</v>
      </c>
      <c r="M120" s="9"/>
    </row>
    <row r="121" spans="1:13" ht="78" x14ac:dyDescent="0.25">
      <c r="A121" s="1">
        <v>119</v>
      </c>
      <c r="B121" s="6" t="s">
        <v>313</v>
      </c>
      <c r="C121" s="6" t="s">
        <v>314</v>
      </c>
      <c r="D121" s="6" t="s">
        <v>251</v>
      </c>
      <c r="E121" s="6" t="s">
        <v>60</v>
      </c>
      <c r="F121" s="6" t="s">
        <v>315</v>
      </c>
      <c r="G121" s="6">
        <v>1</v>
      </c>
      <c r="H121" s="6">
        <v>280</v>
      </c>
      <c r="I121" s="6">
        <v>280</v>
      </c>
      <c r="J121" s="6" t="s">
        <v>47</v>
      </c>
      <c r="K121" s="6" t="s">
        <v>47</v>
      </c>
      <c r="L121" s="6" t="s">
        <v>47</v>
      </c>
      <c r="M121" s="9"/>
    </row>
    <row r="122" spans="1:13" ht="58.5" x14ac:dyDescent="0.25">
      <c r="A122" s="1">
        <v>120</v>
      </c>
      <c r="B122" s="6" t="s">
        <v>316</v>
      </c>
      <c r="C122" s="6" t="s">
        <v>317</v>
      </c>
      <c r="D122" s="6" t="s">
        <v>251</v>
      </c>
      <c r="E122" s="6" t="s">
        <v>60</v>
      </c>
      <c r="F122" s="6" t="s">
        <v>318</v>
      </c>
      <c r="G122" s="6">
        <v>1</v>
      </c>
      <c r="H122" s="6">
        <v>350</v>
      </c>
      <c r="I122" s="6">
        <v>350</v>
      </c>
      <c r="J122" s="6" t="s">
        <v>47</v>
      </c>
      <c r="K122" s="6" t="s">
        <v>47</v>
      </c>
      <c r="L122" s="6" t="s">
        <v>47</v>
      </c>
      <c r="M122" s="9"/>
    </row>
    <row r="123" spans="1:13" ht="58.5" x14ac:dyDescent="0.25">
      <c r="A123" s="1">
        <v>121</v>
      </c>
      <c r="B123" s="6" t="s">
        <v>319</v>
      </c>
      <c r="C123" s="6" t="s">
        <v>320</v>
      </c>
      <c r="D123" s="6" t="s">
        <v>251</v>
      </c>
      <c r="E123" s="6" t="s">
        <v>60</v>
      </c>
      <c r="F123" s="6" t="s">
        <v>321</v>
      </c>
      <c r="G123" s="6">
        <v>1</v>
      </c>
      <c r="H123" s="6">
        <v>249</v>
      </c>
      <c r="I123" s="6">
        <v>249</v>
      </c>
      <c r="J123" s="6" t="s">
        <v>47</v>
      </c>
      <c r="K123" s="6" t="s">
        <v>52</v>
      </c>
      <c r="L123" s="6" t="s">
        <v>47</v>
      </c>
      <c r="M123" s="9"/>
    </row>
    <row r="124" spans="1:13" ht="58.5" x14ac:dyDescent="0.25">
      <c r="A124" s="1">
        <v>122</v>
      </c>
      <c r="B124" s="6" t="s">
        <v>322</v>
      </c>
      <c r="C124" s="6" t="s">
        <v>323</v>
      </c>
      <c r="D124" s="6" t="s">
        <v>251</v>
      </c>
      <c r="E124" s="6" t="s">
        <v>60</v>
      </c>
      <c r="F124" s="6" t="s">
        <v>324</v>
      </c>
      <c r="G124" s="6">
        <v>1</v>
      </c>
      <c r="H124" s="6">
        <v>249</v>
      </c>
      <c r="I124" s="6">
        <v>249</v>
      </c>
      <c r="J124" s="6" t="s">
        <v>47</v>
      </c>
      <c r="K124" s="6" t="s">
        <v>52</v>
      </c>
      <c r="L124" s="6" t="s">
        <v>47</v>
      </c>
      <c r="M124" s="9"/>
    </row>
    <row r="125" spans="1:13" ht="409.5" x14ac:dyDescent="0.25">
      <c r="A125" s="1">
        <v>123</v>
      </c>
      <c r="B125" s="6" t="s">
        <v>325</v>
      </c>
      <c r="C125" s="6" t="s">
        <v>326</v>
      </c>
      <c r="D125" s="6" t="s">
        <v>251</v>
      </c>
      <c r="E125" s="6" t="s">
        <v>60</v>
      </c>
      <c r="F125" s="6">
        <v>4713269126348</v>
      </c>
      <c r="G125" s="6">
        <v>1</v>
      </c>
      <c r="H125" s="6">
        <v>3500</v>
      </c>
      <c r="I125" s="6">
        <v>3500</v>
      </c>
      <c r="J125" s="6" t="s">
        <v>47</v>
      </c>
      <c r="K125" s="6"/>
      <c r="L125" s="6" t="s">
        <v>47</v>
      </c>
      <c r="M125" s="9"/>
    </row>
    <row r="126" spans="1:13" ht="97.5" x14ac:dyDescent="0.25">
      <c r="A126" s="1">
        <v>124</v>
      </c>
      <c r="B126" s="6" t="s">
        <v>327</v>
      </c>
      <c r="C126" s="6" t="s">
        <v>328</v>
      </c>
      <c r="D126" s="6" t="s">
        <v>251</v>
      </c>
      <c r="E126" s="6" t="s">
        <v>60</v>
      </c>
      <c r="F126" s="6" t="s">
        <v>329</v>
      </c>
      <c r="G126" s="6">
        <v>1</v>
      </c>
      <c r="H126" s="6">
        <v>249</v>
      </c>
      <c r="I126" s="6">
        <v>249</v>
      </c>
      <c r="J126" s="6" t="s">
        <v>47</v>
      </c>
      <c r="K126" s="6" t="s">
        <v>47</v>
      </c>
      <c r="L126" s="6" t="s">
        <v>47</v>
      </c>
      <c r="M126" s="9"/>
    </row>
    <row r="127" spans="1:13" ht="97.5" x14ac:dyDescent="0.25">
      <c r="A127" s="1">
        <v>125</v>
      </c>
      <c r="B127" s="6" t="s">
        <v>330</v>
      </c>
      <c r="C127" s="6" t="s">
        <v>331</v>
      </c>
      <c r="D127" s="6" t="s">
        <v>251</v>
      </c>
      <c r="E127" s="6" t="s">
        <v>60</v>
      </c>
      <c r="F127" s="6" t="s">
        <v>332</v>
      </c>
      <c r="G127" s="6">
        <v>1</v>
      </c>
      <c r="H127" s="6">
        <v>280</v>
      </c>
      <c r="I127" s="6">
        <v>280</v>
      </c>
      <c r="J127" s="6" t="s">
        <v>47</v>
      </c>
      <c r="K127" s="6" t="s">
        <v>47</v>
      </c>
      <c r="L127" s="6" t="s">
        <v>47</v>
      </c>
      <c r="M127" s="9"/>
    </row>
    <row r="128" spans="1:13" ht="97.5" x14ac:dyDescent="0.25">
      <c r="A128" s="1">
        <v>126</v>
      </c>
      <c r="B128" s="6" t="s">
        <v>333</v>
      </c>
      <c r="C128" s="6" t="s">
        <v>334</v>
      </c>
      <c r="D128" s="6" t="s">
        <v>251</v>
      </c>
      <c r="E128" s="6" t="s">
        <v>60</v>
      </c>
      <c r="F128" s="6" t="s">
        <v>335</v>
      </c>
      <c r="G128" s="6">
        <v>1</v>
      </c>
      <c r="H128" s="6">
        <v>280</v>
      </c>
      <c r="I128" s="6">
        <v>280</v>
      </c>
      <c r="J128" s="6" t="s">
        <v>47</v>
      </c>
      <c r="K128" s="6" t="s">
        <v>47</v>
      </c>
      <c r="L128" s="6" t="s">
        <v>47</v>
      </c>
      <c r="M128" s="9"/>
    </row>
    <row r="129" spans="1:13" ht="117" x14ac:dyDescent="0.25">
      <c r="A129" s="1">
        <v>127</v>
      </c>
      <c r="B129" s="6" t="s">
        <v>336</v>
      </c>
      <c r="C129" s="6" t="s">
        <v>337</v>
      </c>
      <c r="D129" s="6" t="s">
        <v>251</v>
      </c>
      <c r="E129" s="6" t="s">
        <v>60</v>
      </c>
      <c r="F129" s="6" t="s">
        <v>338</v>
      </c>
      <c r="G129" s="6">
        <v>1</v>
      </c>
      <c r="H129" s="6">
        <v>280</v>
      </c>
      <c r="I129" s="6">
        <v>280</v>
      </c>
      <c r="J129" s="6" t="s">
        <v>47</v>
      </c>
      <c r="K129" s="6" t="s">
        <v>47</v>
      </c>
      <c r="L129" s="6" t="s">
        <v>47</v>
      </c>
      <c r="M129" s="9"/>
    </row>
    <row r="130" spans="1:13" ht="39" x14ac:dyDescent="0.25">
      <c r="A130" s="1">
        <v>128</v>
      </c>
      <c r="B130" s="6" t="s">
        <v>339</v>
      </c>
      <c r="C130" s="6" t="s">
        <v>340</v>
      </c>
      <c r="D130" s="6" t="s">
        <v>341</v>
      </c>
      <c r="E130" s="6" t="s">
        <v>60</v>
      </c>
      <c r="F130" s="6" t="s">
        <v>342</v>
      </c>
      <c r="G130" s="6">
        <v>20</v>
      </c>
      <c r="H130" s="6">
        <v>360</v>
      </c>
      <c r="I130" s="6">
        <f>G130*H130</f>
        <v>7200</v>
      </c>
      <c r="J130" s="6" t="s">
        <v>343</v>
      </c>
      <c r="K130" s="6" t="s">
        <v>47</v>
      </c>
      <c r="L130" s="6" t="s">
        <v>47</v>
      </c>
      <c r="M130" s="8"/>
    </row>
    <row r="131" spans="1:13" ht="39" x14ac:dyDescent="0.25">
      <c r="A131" s="1">
        <v>129</v>
      </c>
      <c r="B131" s="6" t="s">
        <v>344</v>
      </c>
      <c r="C131" s="6" t="s">
        <v>345</v>
      </c>
      <c r="D131" s="6" t="s">
        <v>159</v>
      </c>
      <c r="E131" s="6" t="s">
        <v>60</v>
      </c>
      <c r="F131" s="6" t="s">
        <v>346</v>
      </c>
      <c r="G131" s="6">
        <v>20</v>
      </c>
      <c r="H131" s="6">
        <v>360</v>
      </c>
      <c r="I131" s="6">
        <f t="shared" ref="I131:I133" si="1">G131*H131</f>
        <v>7200</v>
      </c>
      <c r="J131" s="6" t="s">
        <v>343</v>
      </c>
      <c r="K131" s="6" t="s">
        <v>47</v>
      </c>
      <c r="L131" s="6" t="s">
        <v>47</v>
      </c>
      <c r="M131" s="8"/>
    </row>
    <row r="132" spans="1:13" ht="39" x14ac:dyDescent="0.25">
      <c r="A132" s="1">
        <v>130</v>
      </c>
      <c r="B132" s="6" t="s">
        <v>347</v>
      </c>
      <c r="C132" s="6" t="s">
        <v>348</v>
      </c>
      <c r="D132" s="6" t="s">
        <v>159</v>
      </c>
      <c r="E132" s="6" t="s">
        <v>60</v>
      </c>
      <c r="F132" s="6" t="s">
        <v>349</v>
      </c>
      <c r="G132" s="6">
        <v>20</v>
      </c>
      <c r="H132" s="6">
        <v>250</v>
      </c>
      <c r="I132" s="6">
        <f t="shared" si="1"/>
        <v>5000</v>
      </c>
      <c r="J132" s="6" t="s">
        <v>343</v>
      </c>
      <c r="K132" s="6" t="s">
        <v>47</v>
      </c>
      <c r="L132" s="6" t="s">
        <v>47</v>
      </c>
      <c r="M132" s="8"/>
    </row>
    <row r="133" spans="1:13" ht="19.5" x14ac:dyDescent="0.25">
      <c r="A133" s="1">
        <v>131</v>
      </c>
      <c r="B133" s="6" t="s">
        <v>350</v>
      </c>
      <c r="C133" s="6" t="s">
        <v>351</v>
      </c>
      <c r="D133" s="6" t="s">
        <v>159</v>
      </c>
      <c r="E133" s="6" t="s">
        <v>60</v>
      </c>
      <c r="F133" s="6" t="s">
        <v>352</v>
      </c>
      <c r="G133" s="6">
        <v>20</v>
      </c>
      <c r="H133" s="6">
        <v>260</v>
      </c>
      <c r="I133" s="6">
        <f t="shared" si="1"/>
        <v>5200</v>
      </c>
      <c r="J133" s="6" t="s">
        <v>343</v>
      </c>
      <c r="K133" s="6" t="s">
        <v>47</v>
      </c>
      <c r="L133" s="6" t="s">
        <v>47</v>
      </c>
      <c r="M133" s="8"/>
    </row>
    <row r="134" spans="1:13" ht="19.5" x14ac:dyDescent="0.25">
      <c r="A134" s="1" t="s">
        <v>353</v>
      </c>
      <c r="B134" s="10"/>
      <c r="C134" s="10"/>
      <c r="E134" s="1"/>
      <c r="F134" s="1"/>
      <c r="G134" s="1"/>
      <c r="H134" s="10"/>
      <c r="I134" s="11">
        <f>SUM(I3:I133)</f>
        <v>99116</v>
      </c>
      <c r="J134" s="10"/>
      <c r="K134" s="10"/>
      <c r="L134" s="10"/>
      <c r="M134" s="10"/>
    </row>
    <row r="135" spans="1:13" ht="246.75" customHeight="1" x14ac:dyDescent="0.25">
      <c r="A135" s="14" t="s">
        <v>354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</row>
    <row r="136" spans="1:13" ht="108.75" customHeight="1" x14ac:dyDescent="0.25">
      <c r="A136" s="16" t="s">
        <v>355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</row>
  </sheetData>
  <mergeCells count="3">
    <mergeCell ref="A1:M1"/>
    <mergeCell ref="A135:M135"/>
    <mergeCell ref="A136:L136"/>
  </mergeCells>
  <phoneticPr fontId="2" type="noConversion"/>
  <hyperlinks>
    <hyperlink ref="C21" r:id="rId1" display="http://www.sanmin.com.tw/Search/Index/?AU=%e8%8e%ab%e9%87%8c%e5%a3%ab%e6%a1%91%e5%a1%94%e5%85%8b"/>
    <hyperlink ref="C27" r:id="rId2" display="http://www.sanmin.com.tw/Search/Index/?AU=%e5%93%88%e8%8e%89%e5%87%b1%e5%8b%92"/>
    <hyperlink ref="C28" r:id="rId3" display="http://www.sanmin.com.tw/Search/Index/?AU=%e7%91%aa%e6%a0%bc%e7%91%9e%e7%89%b9%e5%ba%ab%e8%b2%9d%e5%8d%a1"/>
    <hyperlink ref="C29" r:id="rId4" display="http://www.sanmin.com.tw/Search/Index/?AU=%e8%8c%b1%e9%ba%97%e8%91%89%e5%8f%b2%e4%b9%83%e6%99%ae"/>
    <hyperlink ref="C30" r:id="rId5" display="http://www.sanmin.com.tw/Search/Index/?AU=%e6%84%9b%e9%ba%97%e7%b5%b2%e7%88%be%20%e5%be%b7%e8%8c%89%e5%b0%bc%e9%96%80"/>
    <hyperlink ref="C31" r:id="rId6" display="http://www.sanmin.com.tw/Search/Index/?AU=%e7%8f%8d%e5%a5%a7%e8%8e%ab%e7%be%85%e5%be%97"/>
    <hyperlink ref="C32" r:id="rId7" display="http://www.sanmin.com.tw/Search/Index/?AU=%e7%8f%8d%e5%a5%a7%e8%8e%ab%e7%be%85%e5%be%97"/>
    <hyperlink ref="C33" r:id="rId8" display="http://www.sanmin.com.tw/Search/Index/?AU=%e5%90%89%e5%be%b7"/>
    <hyperlink ref="C36" r:id="rId9" display="http://www.sanmin.com.tw/Search/Index/?AU=%e4%ba%94%e5%91%b3%e5%a4%aa%e9%83%8e"/>
    <hyperlink ref="C37" r:id="rId10" display="http://www.sanmin.com.tw/Search/Index/?AU=%e5%9c%8b%e9%9a%9b%e7%89%b9%e8%b5%a6%e7%b5%84%e7%b9%94%e6%97%a5%e6%9c%ac%e5%88%86%e9%83%a8"/>
    <hyperlink ref="C38" r:id="rId11" display="http://www.sanmin.com.tw/Search/Index/?AU=%e5%bd%bc%e5%be%97%e5%8f%b2%e6%af%94%e7%88%be"/>
    <hyperlink ref="C39" r:id="rId12" display="http://www.sanmin.com.tw/Search/Index/?AU=%e9%9b%b7%e8%92%99%e5%b8%83%e5%8a%9b%e6%a0%bc"/>
    <hyperlink ref="C40" r:id="rId13" display="http://www.sanmin.com.tw/Search/Index/?AU=%e7%8f%8d%e5%a6%ae%e4%bd%9b%e5%a8%81%e5%bb%89%e6%96%af"/>
    <hyperlink ref="C41" r:id="rId14" display="http://www.sanmin.com.tw/Search/Index/?AU=%e8%a9%b9%e5%a7%86%e5%a3%ab%e5%8f%b2%e8%92%82%e8%8a%ac%e7%94%9f"/>
    <hyperlink ref="C44" r:id="rId15" display="http://www.sanmin.com.tw/Search/Index/?AU=%e9%98%bf%e8%ab%be%e7%be%85%e8%b2%9d%e7%88%be"/>
    <hyperlink ref="C49" r:id="rId16" display="http://www.sanmin.com.tw/Search/Index/?AU=%e9%98%bf%e9%ba%97%e5%a5%87"/>
    <hyperlink ref="C55" r:id="rId17" display="https://www.suncolor.com.tw/Author.aspx?keyword=提姆‧霍普古德"/>
    <hyperlink ref="C58" r:id="rId18" display="javascript:searchItem('城井文');"/>
    <hyperlink ref="C68" r:id="rId19" display="http://search.books.com.tw/exep/prod_search.php?key=刀根里衣%28Satoe+Tone%29&amp;f=author"/>
    <hyperlink ref="C74" r:id="rId20" display="http://search.books.com.tw/exep/prod_search.php?key=麗池克萊姆&amp;f=author"/>
    <hyperlink ref="C78" r:id="rId21" display="http://search.books.com.tw/exep/prod_search.php?key=宮西達也&amp;f=author"/>
    <hyperlink ref="C79" r:id="rId22" display="http://search.books.com.tw/exep/prod_search.php?key=宮西達也&amp;f=author"/>
    <hyperlink ref="B129" r:id="rId23"/>
    <hyperlink ref="B117" r:id="rId24"/>
    <hyperlink ref="B118" r:id="rId25"/>
    <hyperlink ref="B119" r:id="rId26"/>
    <hyperlink ref="B120" r:id="rId27"/>
    <hyperlink ref="B121" r:id="rId28"/>
    <hyperlink ref="B122" r:id="rId29"/>
    <hyperlink ref="B123" r:id="rId30"/>
    <hyperlink ref="B124" r:id="rId31"/>
    <hyperlink ref="B125" r:id="rId32" display="http://www.grimmpress.com.tw/gbooks_info.php?no=1188"/>
    <hyperlink ref="B126" r:id="rId33"/>
    <hyperlink ref="B127" r:id="rId34"/>
    <hyperlink ref="B128" r:id="rId35"/>
    <hyperlink ref="B116" r:id="rId36"/>
    <hyperlink ref="B115" r:id="rId37"/>
    <hyperlink ref="B114" r:id="rId38"/>
    <hyperlink ref="B113" r:id="rId39"/>
    <hyperlink ref="B112" r:id="rId40"/>
    <hyperlink ref="B111" r:id="rId41"/>
    <hyperlink ref="B110" r:id="rId42"/>
    <hyperlink ref="C18" r:id="rId43" display="http://www.sanmin.com.tw/Search/Index/?AU=%e4%ba%94%e5%91%b3%e5%a4%aa%e9%83%8e"/>
    <hyperlink ref="B6" r:id="rId44" display="https://www.cavesbooks.com.tw/EC/Books_Prod_Content.aspx?SHOPID=WSP20170920092051LGU&amp;GID=GDS20131128022003RWA"/>
    <hyperlink ref="C8" r:id="rId45" display="http://search.books.com.tw/exep/prod_search.php?key=%E7%91%AA%E7%91%9E%E7%90%B3%EF%BC%8E%E4%BC%AF%E6%81%A9%E6%96%AF&amp;f=author"/>
    <hyperlink ref="D8" r:id="rId46" display="http://www.books.com.tw/web/sys_puballb/books/?pubid=yuanliou"/>
  </hyperlinks>
  <pageMargins left="0.25" right="0.25" top="0.75" bottom="0.75" header="0.3" footer="0.3"/>
  <pageSetup paperSize="9" orientation="portrait" horizontalDpi="4294967293" verticalDpi="4294967293" r:id="rId47"/>
  <legacyDrawing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2018-01-17T14:16:27Z</dcterms:created>
  <dcterms:modified xsi:type="dcterms:W3CDTF">2018-01-18T02:04:13Z</dcterms:modified>
</cp:coreProperties>
</file>